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7060" windowHeight="14295" activeTab="0"/>
  </bookViews>
  <sheets>
    <sheet name="ML LLC Sales by Counterparty" sheetId="1" r:id="rId1"/>
  </sheets>
  <definedNames>
    <definedName name="_xlfn.SUMIFS" hidden="1">#NAME?</definedName>
    <definedName name="_xlnm.Print_Area" localSheetId="0">'ML LLC Sales by Counterparty'!$A$1:$B$20</definedName>
    <definedName name="_xlnm.Print_Titles" localSheetId="0">'ML LLC Sales by Counterparty'!$5:$6</definedName>
  </definedNames>
  <calcPr fullCalcOnLoad="1"/>
</workbook>
</file>

<file path=xl/sharedStrings.xml><?xml version="1.0" encoding="utf-8"?>
<sst xmlns="http://schemas.openxmlformats.org/spreadsheetml/2006/main" count="15" uniqueCount="15">
  <si>
    <t>CITIGROUP GLOBAL MARKETS INC.</t>
  </si>
  <si>
    <t>Counterparty</t>
  </si>
  <si>
    <t>Total Cash Proceeds</t>
  </si>
  <si>
    <t>Maiden Lane LLC</t>
  </si>
  <si>
    <t>January 1, 2017-December 31, 2017</t>
  </si>
  <si>
    <t>MERRILL LYNCH, PIERCE, FENNER &amp; SMITH INC.</t>
  </si>
  <si>
    <t>Sales by Counterparty</t>
  </si>
  <si>
    <t>CREDIT SUISSE SECURITIES (USA) LLC</t>
  </si>
  <si>
    <t>J.P. MORGAN SECURITIES LLC</t>
  </si>
  <si>
    <t>GOLDMAN SACHS &amp; CO.</t>
  </si>
  <si>
    <t>MORGAN STANLEY &amp; CO LLC</t>
  </si>
  <si>
    <t>AMERICAN INTERNATIONAL GROUP INC.</t>
  </si>
  <si>
    <t>RBS SECURITIES INC.</t>
  </si>
  <si>
    <t>WELLS FARGO SECURITIES LLC</t>
  </si>
  <si>
    <t>PERRY PARTNERS INTERNATIONAL, INC</t>
  </si>
</sst>
</file>

<file path=xl/styles.xml><?xml version="1.0" encoding="utf-8"?>
<styleSheet xmlns="http://schemas.openxmlformats.org/spreadsheetml/2006/main">
  <numFmts count="1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;\(&quot;$&quot;#,##0\)"/>
    <numFmt numFmtId="166" formatCode="&quot;$&quot;#,##0.0;\(&quot;$&quot;#,##0.0\)"/>
    <numFmt numFmtId="167" formatCode="&quot;$&quot;#,##0.00;\(&quot;$&quot;#,##0.00\)"/>
    <numFmt numFmtId="168" formatCode="0&quot; ($)&quot;;@&quot; ($)&quot;"/>
    <numFmt numFmtId="169" formatCode="0&quot; (%)&quot;;@&quot; (%)&quot;"/>
    <numFmt numFmtId="170" formatCode="0&quot; (£)&quot;;@&quot; (£)&quot;"/>
    <numFmt numFmtId="171" formatCode="0&quot; (¥)&quot;;@&quot; (¥)&quot;"/>
    <numFmt numFmtId="172" formatCode="0&quot; (€)&quot;;@&quot; (€)&quot;"/>
    <numFmt numFmtId="173" formatCode="0&quot; (x)&quot;;@&quot; (x)&quot;"/>
    <numFmt numFmtId="174" formatCode="0.0_)\%;\(0.0\)\%;0.0_)\%;@_)_%"/>
    <numFmt numFmtId="175" formatCode="#,##0.0_)_%;\(#,##0.0\)_%;0.0_)_%;@_)_%"/>
    <numFmt numFmtId="176" formatCode="#,##0.0_x;\(#,##0.0\)_x;0.0_x;@_x"/>
    <numFmt numFmtId="177" formatCode="#,##0.0_x_x;\(#,##0.0\)_x_x;0.0_x_x;@_x_x"/>
    <numFmt numFmtId="178" formatCode="#,##0.0_x_x_x;\(#,##0.0\)_x_x_x;0.0_x_x_x;@_x_x_x"/>
    <numFmt numFmtId="179" formatCode="#,##0.0_x_x_x_x;\(#,##0.0\)_x_x_x_x;0.0_x_x_x_x;@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_x_x;\(#,##0.00\)_x_x_x_x_x_x;0.00_x_x_x_x_x_x;@_x_x_x_x_x_x"/>
    <numFmt numFmtId="184" formatCode="#,##0_x;\(#,##0\)_x;0_x;@_x"/>
    <numFmt numFmtId="185" formatCode="#,##0_x_x;\(#,##0\)_x_x;0_x_x;@_x_x"/>
    <numFmt numFmtId="186" formatCode="#,##0_x_x_x;\(#,##0\)_x_x_x;0_x_x_x;@_x_x_x"/>
    <numFmt numFmtId="187" formatCode="#,##0_x_x_x_x_x_x_x_x_x_x;\(#,##0\)_x_x_x_x_x_x_x_x_x_x;0_x_x_x_x_x_x_x_x_x_x;@_x_x_x_x_x_x_x_x_x_x"/>
    <numFmt numFmtId="188" formatCode="#,##0.0_);\(#,##0.0\);#,##0.0_);@_)"/>
    <numFmt numFmtId="189" formatCode="#,##0.0_);\(#,##0.0\)"/>
    <numFmt numFmtId="190" formatCode="&quot;$&quot;_(#,##0.00_);&quot;$&quot;\(#,##0.00\);&quot;$&quot;_(0.00_);@_)"/>
    <numFmt numFmtId="191" formatCode="&quot;$&quot;_(#,##0.00_);&quot;$&quot;\(#,##0.00\)"/>
    <numFmt numFmtId="192" formatCode="#,##0.00_);\(#,##0.00\);0.00_);@_)"/>
    <numFmt numFmtId="193" formatCode="&quot;£&quot;_(#,##0.00_);&quot;£&quot;\(#,##0.00\)"/>
    <numFmt numFmtId="194" formatCode="\€_(#,##0.00_);\€\(#,##0.00\);\€_(0.00_);@_)"/>
    <numFmt numFmtId="195" formatCode="#,##0_)\x;\(#,##0\)\x;0_)\x;@_)_x"/>
    <numFmt numFmtId="196" formatCode="#,##0.0_)\x;\(#,##0.0\)\x"/>
    <numFmt numFmtId="197" formatCode="#,##0.0_)\x;\(#,##0.0\)\x;0.0_)\x;@_)_x"/>
    <numFmt numFmtId="198" formatCode="0.0"/>
    <numFmt numFmtId="199" formatCode="#,##0_)_x;\(#,##0\)_x;0_)_x;@_)_x"/>
    <numFmt numFmtId="200" formatCode="#,##0.0_)_x;\(#,##0.0\)_x"/>
    <numFmt numFmtId="201" formatCode="#,##0.0_)_x;\(#,##0.0\)_x;0.0_)_x;@_)_x"/>
    <numFmt numFmtId="202" formatCode="0.0_)\%;\(0.0\)\%"/>
    <numFmt numFmtId="203" formatCode="#,##0.0_)_%;\(#,##0.0\)_%"/>
    <numFmt numFmtId="204" formatCode="0.00000"/>
    <numFmt numFmtId="205" formatCode="0.0000"/>
    <numFmt numFmtId="206" formatCode="0&quot;:&quot;"/>
    <numFmt numFmtId="207" formatCode="General_)"/>
    <numFmt numFmtId="208" formatCode="&quot;$&quot;#,##0.00\ ___);\(&quot;$&quot;#,##0.00\)\ \ _)"/>
    <numFmt numFmtId="209" formatCode="###0.0_(;\(###0.0\)"/>
    <numFmt numFmtId="210" formatCode="_ * #,##0_ ;_ * \-#,##0_ ;_ * &quot;-&quot;_ ;_ @_ "/>
    <numFmt numFmtId="211" formatCode="#,##0_);\(#,##0\);&quot;- &quot;"/>
    <numFmt numFmtId="212" formatCode="0.0%;\(0.0%\);&quot;- &quot;"/>
    <numFmt numFmtId="213" formatCode="#,##0\ &quot;bps&quot;;\(#,##0\)\ &quot;bps&quot;"/>
    <numFmt numFmtId="214" formatCode="0.000"/>
    <numFmt numFmtId="215" formatCode="0.0000%"/>
    <numFmt numFmtId="216" formatCode="#,##0.0_%\);[Red]\(#,##0.0%\)"/>
    <numFmt numFmtId="217" formatCode="&quot;$&quot;#.##0_);\(&quot;$&quot;#.##0\)"/>
    <numFmt numFmtId="218" formatCode="&quot;$&quot;#,##0.00_);\(&quot;$&quot;#.##0\)"/>
    <numFmt numFmtId="219" formatCode="d\ mmm\ yy"/>
    <numFmt numFmtId="220" formatCode="0.000_)"/>
    <numFmt numFmtId="221" formatCode="#,##0_%_);\(#,##0\)_%;#,##0_%_);@_%_)"/>
    <numFmt numFmtId="222" formatCode="#,##0_%_);\(#,##0\)_%;**;@_%_)"/>
    <numFmt numFmtId="223" formatCode="_-* #,##0.00_-;\-* #,##0.00_-;_-* &quot;-&quot;??_-;_-@_-"/>
    <numFmt numFmtId="224" formatCode="#,##0.00_%_);\(#,##0.00\)_%;#,##0.00_%_);@_%_)"/>
    <numFmt numFmtId="225" formatCode="#,##0."/>
    <numFmt numFmtId="226" formatCode="_(* &quot;$&quot;#,##0\ \ \ \ \ \ \ \ \ ;_(* \(&quot;$&quot;#,##0\ \ \ \ \ \ \ \ \ ;0"/>
    <numFmt numFmtId="227" formatCode="&quot;$&quot;#,##0_)_x;&quot;$&quot;\(#,##0\)_x"/>
    <numFmt numFmtId="228" formatCode="&quot;$&quot;#,##0.0_)_x;&quot;$&quot;\(#,##0.0\)_x"/>
    <numFmt numFmtId="229" formatCode="&quot;$&quot;#,##0.00_)_x;&quot;$&quot;\(#,##0.00\)_x"/>
    <numFmt numFmtId="230" formatCode="&quot;$&quot;#,##0_%_);\(&quot;$&quot;#,##0\)_%;&quot;$&quot;#,##0_%_);@_%_)"/>
    <numFmt numFmtId="231" formatCode="&quot;$&quot;#,##0.00_%_);\(&quot;$&quot;#,##0.00\)_%;&quot;$&quot;#,##0.00_%_);@_%_)"/>
    <numFmt numFmtId="232" formatCode="_-&quot;£&quot;* #,##0.00_-;\-&quot;£&quot;* #,##0.00_-;_-&quot;£&quot;* &quot;-&quot;??_-;_-@_-"/>
    <numFmt numFmtId="233" formatCode="&quot;$&quot;_(#,##0.0_);&quot;$&quot;\(#,##0.0\)"/>
    <numFmt numFmtId="234" formatCode="&quot;$&quot;#."/>
    <numFmt numFmtId="235" formatCode="\ #,##0.0_);&quot;£&quot;\(#,##0.0\)"/>
    <numFmt numFmtId="236" formatCode="#,##0.000000000000000"/>
    <numFmt numFmtId="237" formatCode="_(* #,##0.0000000000_);_(* \(#,##0.0000000000\);_(* &quot;-&quot;??_);_(@_)"/>
    <numFmt numFmtId="238" formatCode="m/d/yy_%_)"/>
    <numFmt numFmtId="239" formatCode="0.00\x"/>
    <numFmt numFmtId="240" formatCode="dd\ mmm\ yyyy_);;;&quot;  &quot;@"/>
    <numFmt numFmtId="241" formatCode="0.0;[Red]\(0.0\)"/>
    <numFmt numFmtId="242" formatCode="#,##0;\(#,##0\)"/>
    <numFmt numFmtId="243" formatCode="#,##0.0;\(#,##0.0\)"/>
    <numFmt numFmtId="244" formatCode="\ #,##0.0_);\(#,##0.0\);\-\ \ ??"/>
    <numFmt numFmtId="245" formatCode="0.0_);\(0.0\)"/>
    <numFmt numFmtId="246" formatCode="_(* #,##0.00_);_(* \(#,##0.00\);_(* &quot;-&quot;_);_(@_)"/>
    <numFmt numFmtId="247" formatCode="&quot;$&quot;\ \ #,##0.0\ ___);\(&quot;$&quot;\ \ #,##0.0\)\ \ _)"/>
    <numFmt numFmtId="248" formatCode="#,##0.0\ ___);\(#,##0.0\)\ \ _)"/>
    <numFmt numFmtId="249" formatCode="0_%_);\(0\)_%;0_%_);@_%_)"/>
    <numFmt numFmtId="250" formatCode="&quot;$&quot;#,##0.00\ \ \ ;\(&quot;$&quot;#,##0.00\)\ \ \ "/>
    <numFmt numFmtId="251" formatCode="_([$€-2]* #,##0.00_);_([$€-2]* \(#,##0.00\);_([$€-2]* &quot;-&quot;??_)"/>
    <numFmt numFmtId="252" formatCode="#,##0_);\(#,##0\);&quot; - &quot;_);@_)"/>
    <numFmt numFmtId="253" formatCode="\ #,##0.00_);\(#,##0.00\);&quot; - &quot;_);@_)"/>
    <numFmt numFmtId="254" formatCode="#,##0;\(#,##0\);&quot;-&quot;"/>
    <numFmt numFmtId="255" formatCode="_-* #,##0_-;\-* #,##0_-;_-* &quot;-&quot;_-;_-@_-"/>
    <numFmt numFmtId="256" formatCode="#,##0.000_);[Red]\(#,##0.000\)"/>
    <numFmt numFmtId="257" formatCode="0.0\%_);\(0.0\%\);0.0\%_);@_%_)"/>
    <numFmt numFmtId="258" formatCode="#,##0\%;\-#,##0\%"/>
    <numFmt numFmtId="259" formatCode="#,##0.0\%;\-#,##0.0\%"/>
    <numFmt numFmtId="260" formatCode="#,##0.00\%;\-#,##0.00\%"/>
    <numFmt numFmtId="261" formatCode="0.000%"/>
    <numFmt numFmtId="262" formatCode="&quot;&quot;;&quot;&quot;;&quot;&quot;;&quot;&quot;"/>
    <numFmt numFmtId="263" formatCode=";;;"/>
    <numFmt numFmtId="264" formatCode="_-* #,##0_-;_-* #,##0\-;_-* &quot;-&quot;_-;_-@_-"/>
    <numFmt numFmtId="265" formatCode="_-* #,##0.00_-;_-* #,##0.00\-;_-* &quot;-&quot;??_-;_-@_-"/>
    <numFmt numFmtId="266" formatCode="_ * #,##0.00_ ;_ * \-#,##0.00_ ;_ * &quot;-&quot;??_ ;_ @_ "/>
    <numFmt numFmtId="267" formatCode="_-* #,##0\ &quot;Esc.&quot;_-;\-* #,##0\ &quot;Esc.&quot;_-;_-* &quot;-&quot;\ &quot;Esc.&quot;_-;_-@_-"/>
    <numFmt numFmtId="268" formatCode="#,##0.00&quot;$&quot;;[Red]\-#,##0.00&quot;$&quot;"/>
    <numFmt numFmtId="269" formatCode="_ &quot;S/&quot;* #,##0_ ;_ &quot;S/&quot;* \-#,##0_ ;_ &quot;S/&quot;* &quot;-&quot;_ ;_ @_ "/>
    <numFmt numFmtId="270" formatCode="_ &quot;S/&quot;* #,##0.00_ ;_ &quot;S/&quot;* \-#,##0.00_ ;_ &quot;S/&quot;* &quot;-&quot;??_ ;_ @_ "/>
    <numFmt numFmtId="271" formatCode="_-&quot;$&quot;* #,##0.00_-;\-&quot;$&quot;* #,##0.00_-;_-&quot;$&quot;* &quot;-&quot;??_-;_-@_-"/>
    <numFmt numFmtId="272" formatCode="#,##0_\\x;\-#,##0_\\x"/>
    <numFmt numFmtId="273" formatCode="#,##0.0_\\x;\-#,##0.0_\\x"/>
    <numFmt numFmtId="274" formatCode="#,##0.00_\\x;\-#,##0.00_\\x"/>
    <numFmt numFmtId="275" formatCode="#,##0.0\x_);\(#,##0.0\x\);#,##0.0\x_);@_)"/>
    <numFmt numFmtId="276" formatCode="0.0_x"/>
    <numFmt numFmtId="277" formatCode="#,##0\ ;\(#,##0\)"/>
    <numFmt numFmtId="278" formatCode="_ &quot;SFr.&quot;* #,##0_ ;_ &quot;SFr.&quot;* \-#,##0_ ;_ &quot;SFr.&quot;* &quot;-&quot;_ ;_ @_ "/>
    <numFmt numFmtId="279" formatCode="#,##0.0\ \ \ ;\(#,##0.0\)\ \ "/>
    <numFmt numFmtId="280" formatCode="#,##0.00;[Red]\(#,##0.00\)"/>
    <numFmt numFmtId="281" formatCode="#,##0\p;\(#,##0\)\p"/>
    <numFmt numFmtId="282" formatCode="_-* #,##0.0_-;\-* #,##0.0_-;_-* &quot;-&quot;??_-;_-@_-"/>
    <numFmt numFmtId="283" formatCode="0.0%"/>
    <numFmt numFmtId="284" formatCode="#,##0.0\%_);\(#,##0.0\%\);#,##0.0\%_);@_)"/>
    <numFmt numFmtId="285" formatCode="0.0_)%;\(0.0\)%"/>
    <numFmt numFmtId="286" formatCode="&quot;$&quot;\ ##0.00\ \ \ \ "/>
    <numFmt numFmtId="287" formatCode="&quot;$&quot;#,##0\ \ \ "/>
    <numFmt numFmtId="288" formatCode="#,##0\ \ \ \ \ "/>
    <numFmt numFmtId="289" formatCode="_-* #,##0\ _E_s_c_._-;\-* #,##0\ _E_s_c_._-;_-* &quot;-&quot;\ _E_s_c_._-;_-@_-"/>
    <numFmt numFmtId="290" formatCode="#,###\ &quot;Months&quot;"/>
    <numFmt numFmtId="291" formatCode="#,##0_)_x;\(#,##0\)_x"/>
    <numFmt numFmtId="292" formatCode="#,##0.00_)_x;\(#,##0.00\)_x"/>
    <numFmt numFmtId="293" formatCode="0.0_)_x;\(0.0\)_x"/>
    <numFmt numFmtId="294" formatCode="#,##0.00_x;\(#,##0.00\)_x"/>
    <numFmt numFmtId="295" formatCode="_-&quot;L.&quot;\ * #,##0_-;\-&quot;L.&quot;\ * #,##0_-;_-&quot;L.&quot;\ * &quot;-&quot;_-;_-@_-"/>
    <numFmt numFmtId="296" formatCode="_-&quot;F&quot;\ * #,##0_-;_-&quot;F&quot;\ * #,##0\-;_-&quot;F&quot;\ * &quot;-&quot;_-;_-@_-"/>
    <numFmt numFmtId="297" formatCode="_-&quot;F&quot;\ * #,##0.00_-;_-&quot;F&quot;\ * #,##0.00\-;_-&quot;F&quot;\ * &quot;-&quot;??_-;_-@_-"/>
    <numFmt numFmtId="298" formatCode="0.00_);\(0.00\)"/>
    <numFmt numFmtId="299" formatCode="_(* #,##0.0_);_(* \(#,##0.0\);_(* &quot;-&quot;_);_(@_)"/>
    <numFmt numFmtId="300" formatCode="0.00_)"/>
    <numFmt numFmtId="301" formatCode="0\ \ ;\(0\)\ \ \ "/>
  </numFmts>
  <fonts count="1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12"/>
      <name val="Helv"/>
      <family val="0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  <family val="0"/>
    </font>
    <font>
      <sz val="12"/>
      <name val="¹ÙÅÁÃ¼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2"/>
      <name val="Tms Rmn"/>
      <family val="0"/>
    </font>
    <font>
      <b/>
      <sz val="10"/>
      <color indexed="9"/>
      <name val="Arial"/>
      <family val="2"/>
    </font>
    <font>
      <sz val="12"/>
      <name val="Tms Rmn"/>
      <family val="0"/>
    </font>
    <font>
      <b/>
      <sz val="12"/>
      <name val="Times New Roman"/>
      <family val="1"/>
    </font>
    <font>
      <b/>
      <sz val="10"/>
      <name val="MS Sans Serif"/>
      <family val="2"/>
    </font>
    <font>
      <sz val="9"/>
      <name val="Swis721 Cn BT"/>
      <family val="0"/>
    </font>
    <font>
      <sz val="10"/>
      <color indexed="10"/>
      <name val="Arial"/>
      <family val="2"/>
    </font>
    <font>
      <sz val="8"/>
      <name val="Helvetica-Narrow"/>
      <family val="0"/>
    </font>
    <font>
      <sz val="12"/>
      <name val="±¼¸²Ã¼"/>
      <family val="3"/>
    </font>
    <font>
      <sz val="8"/>
      <color indexed="13"/>
      <name val="Helvetica-Narrow"/>
      <family val="0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sz val="11"/>
      <name val="Tms Rmn"/>
      <family val="1"/>
    </font>
    <font>
      <sz val="12"/>
      <name val="Helv"/>
      <family val="0"/>
    </font>
    <font>
      <sz val="8"/>
      <name val="Palatino"/>
      <family val="1"/>
    </font>
    <font>
      <sz val="9"/>
      <color indexed="8"/>
      <name val="Calibri"/>
      <family val="2"/>
    </font>
    <font>
      <sz val="1"/>
      <color indexed="8"/>
      <name val="Courier"/>
      <family val="3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Helvetica"/>
      <family val="2"/>
    </font>
    <font>
      <sz val="11"/>
      <color indexed="12"/>
      <name val="Book Antiqua"/>
      <family val="1"/>
    </font>
    <font>
      <b/>
      <sz val="12"/>
      <name val="Arial"/>
      <family val="2"/>
    </font>
    <font>
      <sz val="10"/>
      <name val="SWISS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Helvetica"/>
      <family val="2"/>
    </font>
    <font>
      <sz val="12"/>
      <name val="Times"/>
      <family val="0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4"/>
      <color indexed="32"/>
      <name val="Arial"/>
      <family val="2"/>
    </font>
    <font>
      <sz val="7"/>
      <name val="Palatino"/>
      <family val="1"/>
    </font>
    <font>
      <b/>
      <sz val="10"/>
      <name val="Times New Roman"/>
      <family val="1"/>
    </font>
    <font>
      <b/>
      <sz val="12"/>
      <color indexed="9"/>
      <name val="Tms Rmn"/>
      <family val="0"/>
    </font>
    <font>
      <u val="single"/>
      <sz val="12"/>
      <name val="Tahoma"/>
      <family val="2"/>
    </font>
    <font>
      <i/>
      <u val="single"/>
      <sz val="11"/>
      <name val="Tahoma"/>
      <family val="2"/>
    </font>
    <font>
      <b/>
      <sz val="16"/>
      <name val="Times New Roman"/>
      <family val="1"/>
    </font>
    <font>
      <i/>
      <sz val="14"/>
      <name val="Palatino"/>
      <family val="1"/>
    </font>
    <font>
      <b/>
      <u val="single"/>
      <sz val="12"/>
      <name val="Times New Roman"/>
      <family val="1"/>
    </font>
    <font>
      <b/>
      <sz val="8"/>
      <name val="MS Sans Serif"/>
      <family val="2"/>
    </font>
    <font>
      <b/>
      <u val="single"/>
      <sz val="8"/>
      <name val="Arial"/>
      <family val="2"/>
    </font>
    <font>
      <sz val="10"/>
      <color indexed="62"/>
      <name val="SWISS"/>
      <family val="0"/>
    </font>
    <font>
      <sz val="10"/>
      <color indexed="12"/>
      <name val="Times New Roman"/>
      <family val="1"/>
    </font>
    <font>
      <sz val="10"/>
      <name val="Courier"/>
      <family val="3"/>
    </font>
    <font>
      <sz val="10"/>
      <name val="Geneva"/>
      <family val="0"/>
    </font>
    <font>
      <sz val="7"/>
      <name val="Small Fonts"/>
      <family val="2"/>
    </font>
    <font>
      <sz val="8"/>
      <name val="Helv"/>
      <family val="0"/>
    </font>
    <font>
      <sz val="10"/>
      <name val="Palatino"/>
      <family val="1"/>
    </font>
    <font>
      <sz val="11"/>
      <color indexed="8"/>
      <name val="Minion"/>
      <family val="1"/>
    </font>
    <font>
      <b/>
      <sz val="12"/>
      <color indexed="8"/>
      <name val="Minion"/>
      <family val="1"/>
    </font>
    <font>
      <b/>
      <sz val="12"/>
      <color indexed="8"/>
      <name val="Frutiger 55 Roman"/>
      <family val="2"/>
    </font>
    <font>
      <b/>
      <sz val="16"/>
      <color indexed="12"/>
      <name val="Frutiger 55 Roman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b/>
      <sz val="14"/>
      <color indexed="12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Wingdings"/>
      <family val="0"/>
    </font>
    <font>
      <b/>
      <sz val="10"/>
      <color indexed="10"/>
      <name val="Arial"/>
      <family val="2"/>
    </font>
    <font>
      <sz val="9"/>
      <color indexed="8"/>
      <name val="Helvetica"/>
      <family val="2"/>
    </font>
    <font>
      <sz val="9.5"/>
      <color indexed="23"/>
      <name val="Helvetica-Black"/>
      <family val="0"/>
    </font>
    <font>
      <sz val="10"/>
      <name val="Century Schoolbook"/>
      <family val="1"/>
    </font>
    <font>
      <sz val="8"/>
      <name val="MS Sans Serif"/>
      <family val="2"/>
    </font>
    <font>
      <b/>
      <sz val="12"/>
      <color indexed="10"/>
      <name val="Swis721 Cn BT"/>
      <family val="0"/>
    </font>
    <font>
      <b/>
      <sz val="12"/>
      <color indexed="10"/>
      <name val="Helv"/>
      <family val="0"/>
    </font>
    <font>
      <b/>
      <sz val="11"/>
      <name val="Arial"/>
      <family val="2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12"/>
      <color indexed="60"/>
      <name val="Swis721 Cn BT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i/>
      <sz val="11"/>
      <name val="Tahoma"/>
      <family val="2"/>
    </font>
    <font>
      <b/>
      <sz val="7"/>
      <color indexed="12"/>
      <name val="Arial"/>
      <family val="2"/>
    </font>
    <font>
      <u val="single"/>
      <sz val="8"/>
      <name val="Times New Roman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1"/>
      <name val="ZapfCalligr BT"/>
      <family val="0"/>
    </font>
    <font>
      <sz val="11"/>
      <name val="Arial Unicode MS"/>
      <family val="3"/>
    </font>
    <font>
      <sz val="11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</fonts>
  <fills count="5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>
        <fgColor indexed="37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44"/>
      </top>
      <bottom style="hair">
        <color indexed="44"/>
      </bottom>
    </border>
    <border>
      <left/>
      <right/>
      <top/>
      <bottom style="medium">
        <color indexed="1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uble"/>
      <bottom style="double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/>
      <bottom style="hair">
        <color indexed="22"/>
      </bottom>
    </border>
    <border>
      <left/>
      <right/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>
        <color indexed="22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tted">
        <color indexed="18"/>
      </bottom>
    </border>
    <border>
      <left/>
      <right/>
      <top/>
      <bottom style="double">
        <color indexed="18"/>
      </bottom>
    </border>
  </borders>
  <cellStyleXfs count="1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5" fontId="7" fillId="0" borderId="0">
      <alignment horizontal="right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2" fillId="0" borderId="0" applyFont="0" applyFill="0" applyBorder="0" applyProtection="0">
      <alignment wrapText="1"/>
    </xf>
    <xf numFmtId="169" fontId="2" fillId="0" borderId="0" applyFont="0" applyFill="0" applyBorder="0" applyProtection="0">
      <alignment horizontal="left" wrapText="1"/>
    </xf>
    <xf numFmtId="17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wrapText="1"/>
    </xf>
    <xf numFmtId="0" fontId="2" fillId="0" borderId="0">
      <alignment vertical="top"/>
      <protection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Protection="0">
      <alignment horizontal="right"/>
    </xf>
    <xf numFmtId="177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192" fontId="2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3" fontId="9" fillId="0" borderId="0" applyFont="0" applyFill="0" applyBorder="0" applyAlignment="0" applyProtection="0"/>
    <xf numFmtId="0" fontId="2" fillId="0" borderId="0">
      <alignment horizontal="left" wrapText="1"/>
      <protection/>
    </xf>
    <xf numFmtId="194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0" applyNumberFormat="0" applyFont="0" applyAlignment="0" applyProtection="0"/>
    <xf numFmtId="0" fontId="11" fillId="3" borderId="0" applyNumberFormat="0" applyFont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8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199" fontId="2" fillId="0" borderId="0" applyFont="0" applyFill="0" applyBorder="0" applyProtection="0">
      <alignment horizontal="right"/>
    </xf>
    <xf numFmtId="200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1" fontId="2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2" fillId="0" borderId="0" applyFont="0" applyFill="0" applyBorder="0" applyProtection="0">
      <alignment horizontal="right"/>
    </xf>
    <xf numFmtId="200" fontId="8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>
      <alignment horizontal="left" wrapText="1"/>
      <protection/>
    </xf>
    <xf numFmtId="202" fontId="8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174" fontId="6" fillId="0" borderId="0" applyFont="0" applyFill="0" applyBorder="0" applyProtection="0">
      <alignment horizontal="right"/>
    </xf>
    <xf numFmtId="174" fontId="2" fillId="0" borderId="0" applyFont="0" applyFill="0" applyBorder="0" applyAlignment="0" applyProtection="0"/>
    <xf numFmtId="43" fontId="12" fillId="0" borderId="0" applyNumberFormat="0" applyProtection="0">
      <alignment horizontal="right"/>
    </xf>
    <xf numFmtId="174" fontId="2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vertical="top"/>
      <protection/>
    </xf>
    <xf numFmtId="0" fontId="2" fillId="0" borderId="0">
      <alignment horizontal="left" wrapText="1"/>
      <protection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3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4" applyNumberFormat="0" applyFill="0" applyProtection="0">
      <alignment horizontal="center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17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2" fillId="0" borderId="0">
      <alignment horizontal="left" wrapText="1"/>
      <protection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>
      <alignment vertical="top"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7" fillId="26" borderId="0" applyNumberFormat="0" applyBorder="0" applyAlignment="0" applyProtection="0"/>
    <xf numFmtId="0" fontId="137" fillId="27" borderId="0" applyNumberFormat="0" applyBorder="0" applyAlignment="0" applyProtection="0"/>
    <xf numFmtId="207" fontId="19" fillId="28" borderId="5" applyNumberFormat="0" applyFont="0" applyFill="0" applyBorder="0" applyProtection="0">
      <alignment horizontal="centerContinuous"/>
    </xf>
    <xf numFmtId="208" fontId="20" fillId="0" borderId="0" applyFont="0">
      <alignment horizontal="right"/>
      <protection/>
    </xf>
    <xf numFmtId="37" fontId="21" fillId="0" borderId="0" applyFont="0" applyAlignment="0">
      <protection/>
    </xf>
    <xf numFmtId="209" fontId="22" fillId="0" borderId="0">
      <alignment/>
      <protection/>
    </xf>
    <xf numFmtId="0" fontId="7" fillId="0" borderId="0">
      <alignment horizontal="center" wrapText="1"/>
      <protection locked="0"/>
    </xf>
    <xf numFmtId="21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6" applyNumberFormat="0" applyFont="0" applyBorder="0" applyAlignment="0">
      <protection/>
    </xf>
    <xf numFmtId="0" fontId="138" fillId="29" borderId="0" applyNumberFormat="0" applyBorder="0" applyAlignment="0" applyProtection="0"/>
    <xf numFmtId="211" fontId="2" fillId="0" borderId="0" applyFont="0" applyFill="0" applyBorder="0" applyAlignment="0">
      <protection/>
    </xf>
    <xf numFmtId="212" fontId="25" fillId="0" borderId="0" applyFont="0" applyFill="0" applyBorder="0" applyAlignment="0">
      <protection/>
    </xf>
    <xf numFmtId="0" fontId="26" fillId="0" borderId="0" applyNumberFormat="0" applyFill="0" applyBorder="0" applyAlignment="0" applyProtection="0"/>
    <xf numFmtId="0" fontId="27" fillId="30" borderId="7">
      <alignment horizontal="center"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5" fontId="30" fillId="0" borderId="9" applyAlignment="0" applyProtection="0"/>
    <xf numFmtId="0" fontId="7" fillId="0" borderId="10" applyNumberFormat="0" applyFont="0" applyFill="0" applyAlignment="0" applyProtection="0"/>
    <xf numFmtId="207" fontId="8" fillId="0" borderId="11" applyNumberFormat="0" applyFont="0" applyAlignment="0" applyProtection="0"/>
    <xf numFmtId="7" fontId="31" fillId="0" borderId="12">
      <alignment/>
      <protection/>
    </xf>
    <xf numFmtId="213" fontId="32" fillId="0" borderId="0">
      <alignment/>
      <protection/>
    </xf>
    <xf numFmtId="0" fontId="33" fillId="0" borderId="0">
      <alignment/>
      <protection/>
    </xf>
    <xf numFmtId="214" fontId="2" fillId="0" borderId="0" applyFont="0" applyFill="0" applyBorder="0" applyAlignment="0" applyProtection="0"/>
    <xf numFmtId="0" fontId="34" fillId="0" borderId="0">
      <alignment/>
      <protection/>
    </xf>
    <xf numFmtId="215" fontId="2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218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139" fillId="31" borderId="13" applyNumberFormat="0" applyAlignment="0" applyProtection="0"/>
    <xf numFmtId="219" fontId="35" fillId="0" borderId="0" applyFont="0" applyFill="0">
      <alignment/>
      <protection/>
    </xf>
    <xf numFmtId="0" fontId="36" fillId="32" borderId="14">
      <alignment/>
      <protection/>
    </xf>
    <xf numFmtId="0" fontId="140" fillId="33" borderId="15" applyNumberFormat="0" applyAlignment="0" applyProtection="0"/>
    <xf numFmtId="0" fontId="37" fillId="0" borderId="0" applyFill="0" applyBorder="0" applyProtection="0">
      <alignment horizontal="center"/>
    </xf>
    <xf numFmtId="43" fontId="0" fillId="0" borderId="0" applyFont="0" applyFill="0" applyBorder="0" applyAlignment="0" applyProtection="0"/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20" fontId="38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41" fontId="0" fillId="0" borderId="0" applyFont="0" applyFill="0" applyBorder="0" applyAlignment="0" applyProtection="0"/>
    <xf numFmtId="216" fontId="18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141" fillId="0" borderId="0" applyFont="0" applyFill="0" applyBorder="0" applyAlignment="0" applyProtection="0"/>
    <xf numFmtId="224" fontId="40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225" fontId="42" fillId="0" borderId="0">
      <alignment/>
      <protection locked="0"/>
    </xf>
    <xf numFmtId="0" fontId="43" fillId="0" borderId="0">
      <alignment/>
      <protection/>
    </xf>
    <xf numFmtId="0" fontId="44" fillId="0" borderId="0">
      <alignment/>
      <protection/>
    </xf>
    <xf numFmtId="3" fontId="2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39" fontId="2" fillId="0" borderId="0" applyNumberFormat="0" applyFont="0" applyAlignment="0">
      <protection/>
    </xf>
    <xf numFmtId="0" fontId="45" fillId="0" borderId="0" applyNumberFormat="0" applyAlignment="0">
      <protection/>
    </xf>
    <xf numFmtId="226" fontId="46" fillId="34" borderId="0" applyFont="0" applyBorder="0">
      <alignment horizontal="right" vertical="center"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207" fontId="39" fillId="0" borderId="0">
      <alignment/>
      <protection/>
    </xf>
    <xf numFmtId="44" fontId="0" fillId="0" borderId="0" applyFont="0" applyFill="0" applyBorder="0" applyAlignment="0" applyProtection="0"/>
    <xf numFmtId="227" fontId="2" fillId="0" borderId="0" applyFont="0" applyFill="0" applyBorder="0" applyProtection="0">
      <alignment/>
    </xf>
    <xf numFmtId="228" fontId="2" fillId="0" borderId="0" applyFont="0" applyFill="0" applyBorder="0" applyProtection="0">
      <alignment/>
    </xf>
    <xf numFmtId="229" fontId="2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216" fontId="18" fillId="0" borderId="0" applyFont="0" applyFill="0" applyBorder="0" applyAlignment="0" applyProtection="0"/>
    <xf numFmtId="8" fontId="47" fillId="0" borderId="16">
      <alignment/>
      <protection locked="0"/>
    </xf>
    <xf numFmtId="230" fontId="40" fillId="0" borderId="0" applyFont="0" applyFill="0" applyBorder="0" applyAlignment="0" applyProtection="0"/>
    <xf numFmtId="231" fontId="40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2" fillId="0" borderId="0" applyFont="0" applyFill="0" applyBorder="0" applyAlignment="0" applyProtection="0"/>
    <xf numFmtId="234" fontId="42" fillId="0" borderId="0">
      <alignment/>
      <protection locked="0"/>
    </xf>
    <xf numFmtId="235" fontId="22" fillId="0" borderId="0" applyFont="0" applyFill="0" applyBorder="0" applyAlignment="0" applyProtection="0"/>
    <xf numFmtId="0" fontId="48" fillId="0" borderId="0" applyNumberFormat="0" applyFont="0" applyFill="0" applyBorder="0">
      <alignment horizontal="left" vertical="top" wrapText="1"/>
      <protection/>
    </xf>
    <xf numFmtId="236" fontId="2" fillId="0" borderId="0" applyFont="0" applyFill="0" applyBorder="0" applyAlignment="0" applyProtection="0"/>
    <xf numFmtId="237" fontId="49" fillId="0" borderId="0">
      <alignment/>
      <protection locked="0"/>
    </xf>
    <xf numFmtId="238" fontId="40" fillId="0" borderId="0" applyFont="0" applyFill="0" applyBorder="0" applyAlignment="0" applyProtection="0"/>
    <xf numFmtId="239" fontId="2" fillId="0" borderId="0">
      <alignment horizontal="right"/>
      <protection/>
    </xf>
    <xf numFmtId="14" fontId="50" fillId="0" borderId="0" applyFill="0" applyBorder="0" applyAlignment="0">
      <protection/>
    </xf>
    <xf numFmtId="240" fontId="2" fillId="0" borderId="0" applyFont="0" applyFill="0" applyBorder="0" applyAlignment="0" applyProtection="0"/>
    <xf numFmtId="0" fontId="24" fillId="0" borderId="17" applyNumberFormat="0" applyFont="0" applyBorder="0" applyAlignment="0">
      <protection/>
    </xf>
    <xf numFmtId="0" fontId="5" fillId="35" borderId="0">
      <alignment/>
      <protection/>
    </xf>
    <xf numFmtId="241" fontId="8" fillId="0" borderId="18">
      <alignment horizontal="center"/>
      <protection locked="0"/>
    </xf>
    <xf numFmtId="242" fontId="7" fillId="0" borderId="0">
      <alignment horizontal="right"/>
      <protection/>
    </xf>
    <xf numFmtId="243" fontId="7" fillId="0" borderId="0">
      <alignment horizontal="right"/>
      <protection/>
    </xf>
    <xf numFmtId="244" fontId="2" fillId="0" borderId="0">
      <alignment horizontal="right"/>
      <protection/>
    </xf>
    <xf numFmtId="0" fontId="6" fillId="0" borderId="0">
      <alignment/>
      <protection/>
    </xf>
    <xf numFmtId="38" fontId="51" fillId="0" borderId="19">
      <alignment vertical="center"/>
      <protection/>
    </xf>
    <xf numFmtId="37" fontId="31" fillId="0" borderId="2">
      <alignment/>
      <protection/>
    </xf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2" fillId="0" borderId="0">
      <alignment/>
      <protection locked="0"/>
    </xf>
    <xf numFmtId="247" fontId="52" fillId="0" borderId="0">
      <alignment horizontal="right"/>
      <protection/>
    </xf>
    <xf numFmtId="248" fontId="52" fillId="0" borderId="0">
      <alignment horizontal="right"/>
      <protection/>
    </xf>
    <xf numFmtId="249" fontId="40" fillId="0" borderId="20" applyNumberFormat="0" applyFont="0" applyFill="0" applyAlignment="0" applyProtection="0"/>
    <xf numFmtId="0" fontId="53" fillId="0" borderId="0" applyNumberFormat="0" applyFont="0" applyFill="0" applyAlignment="0"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55" fillId="0" borderId="0" applyNumberFormat="0" applyAlignment="0">
      <protection/>
    </xf>
    <xf numFmtId="250" fontId="6" fillId="0" borderId="21" applyBorder="0">
      <alignment vertical="top"/>
      <protection/>
    </xf>
    <xf numFmtId="251" fontId="51" fillId="0" borderId="0" applyFont="0" applyFill="0" applyBorder="0" applyAlignment="0" applyProtection="0"/>
    <xf numFmtId="0" fontId="2" fillId="0" borderId="22" applyNumberFormat="0" applyFont="0" applyFill="0" applyAlignment="0" applyProtection="0"/>
    <xf numFmtId="0" fontId="142" fillId="0" borderId="0" applyNumberFormat="0" applyFill="0" applyBorder="0" applyAlignment="0" applyProtection="0"/>
    <xf numFmtId="252" fontId="56" fillId="0" borderId="0" applyFill="0" applyBorder="0">
      <alignment horizontal="right" vertical="top"/>
      <protection/>
    </xf>
    <xf numFmtId="253" fontId="56" fillId="0" borderId="0" applyFill="0" applyBorder="0">
      <alignment horizontal="right" vertical="top"/>
      <protection/>
    </xf>
    <xf numFmtId="49" fontId="57" fillId="0" borderId="23">
      <alignment horizontal="right" wrapText="1"/>
      <protection/>
    </xf>
    <xf numFmtId="254" fontId="58" fillId="0" borderId="23">
      <alignment horizontal="left"/>
      <protection/>
    </xf>
    <xf numFmtId="254" fontId="56" fillId="0" borderId="0">
      <alignment horizontal="center"/>
      <protection/>
    </xf>
    <xf numFmtId="254" fontId="59" fillId="0" borderId="23">
      <alignment horizontal="center"/>
      <protection/>
    </xf>
    <xf numFmtId="255" fontId="56" fillId="0" borderId="23" applyFill="0" applyBorder="0" applyProtection="0">
      <alignment horizontal="right" vertical="top"/>
    </xf>
    <xf numFmtId="254" fontId="60" fillId="0" borderId="0">
      <alignment/>
      <protection/>
    </xf>
    <xf numFmtId="254" fontId="61" fillId="0" borderId="0">
      <alignment/>
      <protection/>
    </xf>
    <xf numFmtId="0" fontId="56" fillId="0" borderId="0" applyFill="0" applyBorder="0">
      <alignment horizontal="left" vertical="top" wrapText="1"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206" fontId="18" fillId="0" borderId="0" applyNumberFormat="0">
      <alignment/>
      <protection/>
    </xf>
    <xf numFmtId="206" fontId="18" fillId="0" borderId="0" applyNumberFormat="0">
      <alignment/>
      <protection/>
    </xf>
    <xf numFmtId="0" fontId="42" fillId="0" borderId="0">
      <alignment/>
      <protection locked="0"/>
    </xf>
    <xf numFmtId="0" fontId="42" fillId="0" borderId="0">
      <alignment/>
      <protection locked="0"/>
    </xf>
    <xf numFmtId="256" fontId="2" fillId="0" borderId="0">
      <alignment/>
      <protection locked="0"/>
    </xf>
    <xf numFmtId="0" fontId="62" fillId="0" borderId="0" applyFill="0" applyBorder="0" applyProtection="0">
      <alignment horizontal="left"/>
    </xf>
    <xf numFmtId="0" fontId="18" fillId="36" borderId="0" applyNumberFormat="0" applyFont="0" applyBorder="0" applyAlignment="0" applyProtection="0"/>
    <xf numFmtId="0" fontId="143" fillId="37" borderId="0" applyNumberFormat="0" applyBorder="0" applyAlignment="0" applyProtection="0"/>
    <xf numFmtId="38" fontId="9" fillId="35" borderId="0" applyNumberFormat="0" applyBorder="0" applyAlignment="0" applyProtection="0"/>
    <xf numFmtId="241" fontId="63" fillId="0" borderId="18" applyFill="0" applyBorder="0">
      <alignment horizontal="center"/>
      <protection/>
    </xf>
    <xf numFmtId="241" fontId="8" fillId="0" borderId="18" applyFill="0" applyBorder="0">
      <alignment horizontal="center"/>
      <protection/>
    </xf>
    <xf numFmtId="257" fontId="40" fillId="0" borderId="0" applyFont="0" applyFill="0" applyBorder="0" applyAlignment="0" applyProtection="0"/>
    <xf numFmtId="258" fontId="2" fillId="0" borderId="0" applyFont="0" applyFill="0" applyBorder="0" applyProtection="0">
      <alignment/>
    </xf>
    <xf numFmtId="259" fontId="2" fillId="0" borderId="0" applyFont="0" applyFill="0" applyBorder="0" applyProtection="0">
      <alignment/>
    </xf>
    <xf numFmtId="260" fontId="2" fillId="0" borderId="0" applyFont="0" applyFill="0" applyBorder="0" applyProtection="0">
      <alignment/>
    </xf>
    <xf numFmtId="0" fontId="64" fillId="38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48" fillId="0" borderId="21" applyNumberFormat="0" applyAlignment="0" applyProtection="0"/>
    <xf numFmtId="0" fontId="48" fillId="0" borderId="6">
      <alignment horizontal="left" vertical="center"/>
      <protection/>
    </xf>
    <xf numFmtId="0" fontId="144" fillId="0" borderId="24" applyNumberFormat="0" applyFill="0" applyAlignment="0" applyProtection="0"/>
    <xf numFmtId="0" fontId="42" fillId="0" borderId="0">
      <alignment/>
      <protection locked="0"/>
    </xf>
    <xf numFmtId="0" fontId="145" fillId="0" borderId="25" applyNumberFormat="0" applyFill="0" applyAlignment="0" applyProtection="0"/>
    <xf numFmtId="0" fontId="42" fillId="0" borderId="0">
      <alignment/>
      <protection locked="0"/>
    </xf>
    <xf numFmtId="0" fontId="146" fillId="0" borderId="26" applyNumberFormat="0" applyFill="0" applyAlignment="0" applyProtection="0"/>
    <xf numFmtId="0" fontId="68" fillId="0" borderId="0" applyProtection="0">
      <alignment horizontal="left"/>
    </xf>
    <xf numFmtId="0" fontId="146" fillId="0" borderId="0" applyNumberFormat="0" applyFill="0" applyBorder="0" applyAlignment="0" applyProtection="0"/>
    <xf numFmtId="261" fontId="2" fillId="0" borderId="0">
      <alignment/>
      <protection locked="0"/>
    </xf>
    <xf numFmtId="261" fontId="2" fillId="0" borderId="0">
      <alignment/>
      <protection locked="0"/>
    </xf>
    <xf numFmtId="0" fontId="21" fillId="0" borderId="0">
      <alignment horizontal="left"/>
      <protection/>
    </xf>
    <xf numFmtId="0" fontId="29" fillId="0" borderId="0">
      <alignment horizontal="left"/>
      <protection/>
    </xf>
    <xf numFmtId="0" fontId="69" fillId="0" borderId="0">
      <alignment horizontal="left"/>
      <protection/>
    </xf>
    <xf numFmtId="0" fontId="70" fillId="0" borderId="10">
      <alignment horizontal="center"/>
      <protection/>
    </xf>
    <xf numFmtId="0" fontId="70" fillId="0" borderId="0">
      <alignment horizontal="center"/>
      <protection/>
    </xf>
    <xf numFmtId="3" fontId="33" fillId="0" borderId="0" applyNumberFormat="0" applyFill="0" applyBorder="0" applyAlignment="0" applyProtection="0"/>
    <xf numFmtId="262" fontId="44" fillId="0" borderId="27" applyFont="0" applyFill="0" applyBorder="0" applyAlignment="0" applyProtection="0"/>
    <xf numFmtId="263" fontId="71" fillId="0" borderId="0" applyFont="0" applyFill="0" applyBorder="0" applyAlignment="0" applyProtection="0"/>
    <xf numFmtId="10" fontId="18" fillId="0" borderId="0">
      <alignment/>
      <protection/>
    </xf>
    <xf numFmtId="0" fontId="147" fillId="39" borderId="13" applyNumberFormat="0" applyAlignment="0" applyProtection="0"/>
    <xf numFmtId="10" fontId="9" fillId="40" borderId="14" applyNumberFormat="0" applyBorder="0" applyAlignment="0" applyProtection="0"/>
    <xf numFmtId="0" fontId="72" fillId="0" borderId="28">
      <alignment/>
      <protection/>
    </xf>
    <xf numFmtId="38" fontId="73" fillId="0" borderId="0" applyNumberFormat="0" applyFill="0" applyBorder="0" applyAlignment="0">
      <protection locked="0"/>
    </xf>
    <xf numFmtId="264" fontId="74" fillId="0" borderId="0" applyFont="0" applyFill="0" applyBorder="0" applyAlignment="0" applyProtection="0"/>
    <xf numFmtId="265" fontId="74" fillId="0" borderId="0" applyFont="0" applyFill="0" applyBorder="0" applyAlignment="0" applyProtection="0"/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0" fontId="148" fillId="0" borderId="29" applyNumberFormat="0" applyFill="0" applyAlignment="0" applyProtection="0"/>
    <xf numFmtId="255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75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>
      <alignment/>
      <protection locked="0"/>
    </xf>
    <xf numFmtId="271" fontId="6" fillId="0" borderId="0">
      <alignment/>
      <protection/>
    </xf>
    <xf numFmtId="272" fontId="2" fillId="0" borderId="0" applyFont="0" applyFill="0" applyBorder="0" applyProtection="0">
      <alignment/>
    </xf>
    <xf numFmtId="273" fontId="2" fillId="0" borderId="0" applyFont="0" applyFill="0" applyBorder="0" applyProtection="0">
      <alignment/>
    </xf>
    <xf numFmtId="274" fontId="2" fillId="0" borderId="0" applyFont="0" applyFill="0" applyBorder="0" applyProtection="0">
      <alignment/>
    </xf>
    <xf numFmtId="275" fontId="40" fillId="0" borderId="0" applyFont="0" applyFill="0" applyBorder="0" applyProtection="0">
      <alignment horizontal="right"/>
    </xf>
    <xf numFmtId="276" fontId="22" fillId="0" borderId="0">
      <alignment/>
      <protection/>
    </xf>
    <xf numFmtId="38" fontId="5" fillId="0" borderId="0">
      <alignment/>
      <protection/>
    </xf>
    <xf numFmtId="0" fontId="149" fillId="41" borderId="0" applyNumberFormat="0" applyBorder="0" applyAlignment="0" applyProtection="0"/>
    <xf numFmtId="37" fontId="76" fillId="0" borderId="0">
      <alignment/>
      <protection/>
    </xf>
    <xf numFmtId="0" fontId="21" fillId="0" borderId="0">
      <alignment horizontal="centerContinuous"/>
      <protection/>
    </xf>
    <xf numFmtId="277" fontId="77" fillId="0" borderId="0" applyFont="0">
      <alignment/>
      <protection/>
    </xf>
    <xf numFmtId="278" fontId="6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1" fontId="74" fillId="0" borderId="0" applyFont="0" applyFill="0" applyBorder="0" applyAlignment="0" applyProtection="0"/>
    <xf numFmtId="0" fontId="2" fillId="0" borderId="0">
      <alignment/>
      <protection/>
    </xf>
    <xf numFmtId="0" fontId="78" fillId="0" borderId="0">
      <alignment/>
      <protection/>
    </xf>
    <xf numFmtId="0" fontId="0" fillId="42" borderId="30" applyNumberFormat="0" applyFont="0" applyAlignment="0" applyProtection="0"/>
    <xf numFmtId="0" fontId="2" fillId="0" borderId="0">
      <alignment/>
      <protection/>
    </xf>
    <xf numFmtId="0" fontId="2" fillId="0" borderId="22" applyNumberFormat="0" applyFont="0" applyFill="0" applyAlignment="0" applyProtection="0"/>
    <xf numFmtId="206" fontId="18" fillId="0" borderId="0" applyNumberFormat="0">
      <alignment/>
      <protection/>
    </xf>
    <xf numFmtId="279" fontId="77" fillId="0" borderId="0" applyBorder="0" applyProtection="0">
      <alignment/>
    </xf>
    <xf numFmtId="0" fontId="150" fillId="31" borderId="31" applyNumberFormat="0" applyAlignment="0" applyProtection="0"/>
    <xf numFmtId="280" fontId="79" fillId="34" borderId="0">
      <alignment horizontal="right"/>
      <protection/>
    </xf>
    <xf numFmtId="0" fontId="80" fillId="43" borderId="0">
      <alignment horizontal="center"/>
      <protection/>
    </xf>
    <xf numFmtId="0" fontId="79" fillId="34" borderId="0" applyBorder="0">
      <alignment/>
      <protection/>
    </xf>
    <xf numFmtId="0" fontId="81" fillId="34" borderId="0" applyBorder="0">
      <alignment horizontal="left"/>
      <protection/>
    </xf>
    <xf numFmtId="0" fontId="82" fillId="34" borderId="0" applyBorder="0">
      <alignment horizontal="left"/>
      <protection/>
    </xf>
    <xf numFmtId="0" fontId="2" fillId="0" borderId="32" applyNumberFormat="0" applyFont="0" applyFill="0" applyAlignment="0" applyProtection="0"/>
    <xf numFmtId="0" fontId="83" fillId="0" borderId="0" applyProtection="0">
      <alignment horizontal="left"/>
    </xf>
    <xf numFmtId="0" fontId="83" fillId="0" borderId="0" applyFill="0" applyBorder="0" applyProtection="0">
      <alignment horizontal="left"/>
    </xf>
    <xf numFmtId="0" fontId="84" fillId="0" borderId="0" applyFill="0" applyBorder="0" applyProtection="0">
      <alignment horizontal="left"/>
    </xf>
    <xf numFmtId="1" fontId="85" fillId="0" borderId="0" applyProtection="0">
      <alignment horizontal="right" vertical="center"/>
    </xf>
    <xf numFmtId="0" fontId="86" fillId="44" borderId="33">
      <alignment/>
      <protection/>
    </xf>
    <xf numFmtId="281" fontId="52" fillId="0" borderId="0">
      <alignment/>
      <protection/>
    </xf>
    <xf numFmtId="14" fontId="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>
      <alignment/>
      <protection/>
    </xf>
    <xf numFmtId="218" fontId="18" fillId="0" borderId="0" applyFont="0" applyFill="0" applyBorder="0" applyAlignment="0" applyProtection="0"/>
    <xf numFmtId="28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83" fontId="7" fillId="0" borderId="0">
      <alignment horizontal="right"/>
      <protection/>
    </xf>
    <xf numFmtId="9" fontId="2" fillId="0" borderId="0" applyFont="0" applyFill="0" applyBorder="0" applyAlignment="0" applyProtection="0"/>
    <xf numFmtId="10" fontId="7" fillId="0" borderId="0">
      <alignment horizontal="right"/>
      <protection/>
    </xf>
    <xf numFmtId="0" fontId="2" fillId="0" borderId="0" applyFont="0" applyFill="0" applyBorder="0" applyProtection="0">
      <alignment horizontal="right"/>
    </xf>
    <xf numFmtId="284" fontId="7" fillId="0" borderId="0" applyFont="0" applyFill="0" applyBorder="0" applyProtection="0">
      <alignment horizontal="right"/>
    </xf>
    <xf numFmtId="9" fontId="7" fillId="0" borderId="0">
      <alignment horizontal="right"/>
      <protection/>
    </xf>
    <xf numFmtId="285" fontId="20" fillId="0" borderId="0">
      <alignment/>
      <protection/>
    </xf>
    <xf numFmtId="283" fontId="51" fillId="0" borderId="0" applyFont="0" applyFill="0" applyBorder="0" applyAlignment="0" applyProtection="0"/>
    <xf numFmtId="10" fontId="74" fillId="0" borderId="0" applyFont="0" applyFill="0" applyBorder="0" applyAlignment="0" applyProtection="0"/>
    <xf numFmtId="0" fontId="42" fillId="0" borderId="0">
      <alignment/>
      <protection locked="0"/>
    </xf>
    <xf numFmtId="9" fontId="2" fillId="0" borderId="0" applyFont="0" applyFill="0" applyBorder="0" applyAlignment="0" applyProtection="0"/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217" fontId="18" fillId="0" borderId="0" applyFill="0" applyBorder="0" applyAlignment="0">
      <protection/>
    </xf>
    <xf numFmtId="216" fontId="18" fillId="0" borderId="0" applyFill="0" applyBorder="0" applyAlignment="0">
      <protection/>
    </xf>
    <xf numFmtId="9" fontId="87" fillId="0" borderId="0" applyFont="0" applyFill="0" applyProtection="0">
      <alignment/>
    </xf>
    <xf numFmtId="0" fontId="51" fillId="0" borderId="0" applyNumberFormat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30" fillId="0" borderId="10">
      <alignment horizontal="center"/>
      <protection/>
    </xf>
    <xf numFmtId="3" fontId="51" fillId="0" borderId="0" applyFont="0" applyFill="0" applyBorder="0" applyAlignment="0" applyProtection="0"/>
    <xf numFmtId="0" fontId="51" fillId="45" borderId="0" applyNumberFormat="0" applyFont="0" applyBorder="0" applyAlignment="0" applyProtection="0"/>
    <xf numFmtId="1" fontId="88" fillId="0" borderId="8">
      <alignment horizontal="center" vertical="top"/>
      <protection/>
    </xf>
    <xf numFmtId="286" fontId="2" fillId="0" borderId="0" applyFill="0" applyBorder="0">
      <alignment/>
      <protection/>
    </xf>
    <xf numFmtId="0" fontId="89" fillId="0" borderId="0" applyNumberFormat="0" applyFill="0" applyBorder="0" applyAlignment="0" applyProtection="0"/>
    <xf numFmtId="0" fontId="90" fillId="46" borderId="0" applyNumberFormat="0" applyFont="0" applyBorder="0" applyAlignment="0">
      <protection/>
    </xf>
    <xf numFmtId="0" fontId="7" fillId="0" borderId="10" applyNumberFormat="0" applyFont="0" applyFill="0" applyAlignment="0" applyProtection="0"/>
    <xf numFmtId="0" fontId="91" fillId="47" borderId="0">
      <alignment/>
      <protection/>
    </xf>
    <xf numFmtId="248" fontId="92" fillId="0" borderId="0">
      <alignment horizontal="right"/>
      <protection/>
    </xf>
    <xf numFmtId="14" fontId="77" fillId="0" borderId="0" applyNumberFormat="0" applyFill="0" applyBorder="0" applyAlignment="0" applyProtection="0"/>
    <xf numFmtId="38" fontId="77" fillId="0" borderId="0">
      <alignment/>
      <protection/>
    </xf>
    <xf numFmtId="0" fontId="9" fillId="0" borderId="0">
      <alignment horizontal="right"/>
      <protection/>
    </xf>
    <xf numFmtId="287" fontId="6" fillId="0" borderId="0" applyFill="0">
      <alignment vertical="top"/>
      <protection/>
    </xf>
    <xf numFmtId="288" fontId="2" fillId="0" borderId="0">
      <alignment/>
      <protection/>
    </xf>
    <xf numFmtId="0" fontId="93" fillId="0" borderId="34">
      <alignment vertical="center"/>
      <protection/>
    </xf>
    <xf numFmtId="289" fontId="2" fillId="0" borderId="0" applyFont="0" applyFill="0" applyBorder="0" applyAlignment="0" applyProtection="0"/>
    <xf numFmtId="0" fontId="8" fillId="48" borderId="0" applyNumberFormat="0" applyFont="0" applyBorder="0" applyAlignment="0" applyProtection="0"/>
    <xf numFmtId="0" fontId="90" fillId="1" borderId="6" applyNumberFormat="0" applyFont="0" applyAlignment="0">
      <protection/>
    </xf>
    <xf numFmtId="290" fontId="94" fillId="0" borderId="0" applyFont="0" applyFill="0" applyBorder="0" applyAlignment="0" applyProtection="0"/>
    <xf numFmtId="1" fontId="2" fillId="0" borderId="0">
      <alignment/>
      <protection/>
    </xf>
    <xf numFmtId="0" fontId="95" fillId="0" borderId="0" applyNumberFormat="0" applyFill="0" applyBorder="0" applyAlignment="0">
      <protection/>
    </xf>
    <xf numFmtId="0" fontId="87" fillId="0" borderId="0">
      <alignment/>
      <protection/>
    </xf>
    <xf numFmtId="291" fontId="2" fillId="0" borderId="0" applyFont="0" applyFill="0" applyBorder="0" applyProtection="0">
      <alignment/>
    </xf>
    <xf numFmtId="200" fontId="2" fillId="0" borderId="0" applyFont="0" applyFill="0" applyBorder="0" applyProtection="0">
      <alignment/>
    </xf>
    <xf numFmtId="292" fontId="2" fillId="0" borderId="0" applyFont="0" applyFill="0" applyBorder="0" applyProtection="0">
      <alignment/>
    </xf>
    <xf numFmtId="0" fontId="60" fillId="0" borderId="0">
      <alignment/>
      <protection/>
    </xf>
    <xf numFmtId="0" fontId="60" fillId="0" borderId="12">
      <alignment/>
      <protection/>
    </xf>
    <xf numFmtId="0" fontId="48" fillId="49" borderId="0">
      <alignment/>
      <protection/>
    </xf>
    <xf numFmtId="0" fontId="96" fillId="49" borderId="0">
      <alignment/>
      <protection/>
    </xf>
    <xf numFmtId="0" fontId="97" fillId="0" borderId="35">
      <alignment/>
      <protection/>
    </xf>
    <xf numFmtId="0" fontId="60" fillId="0" borderId="0">
      <alignment/>
      <protection/>
    </xf>
    <xf numFmtId="0" fontId="60" fillId="0" borderId="2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39" fontId="2" fillId="0" borderId="0" applyFill="0" applyBorder="0" applyProtection="0">
      <alignment horizontal="right"/>
    </xf>
    <xf numFmtId="14" fontId="2" fillId="0" borderId="0" applyFill="0" applyBorder="0" applyProtection="0">
      <alignment horizontal="center"/>
    </xf>
    <xf numFmtId="49" fontId="2" fillId="0" borderId="0" applyFill="0" applyBorder="0" applyProtection="0">
      <alignment horizontal="left"/>
    </xf>
    <xf numFmtId="7" fontId="2" fillId="0" borderId="0" applyFill="0" applyBorder="0" applyProtection="0">
      <alignment/>
    </xf>
    <xf numFmtId="0" fontId="48" fillId="0" borderId="0" applyNumberFormat="0" applyFill="0" applyBorder="0" applyProtection="0">
      <alignment horizontal="center"/>
    </xf>
    <xf numFmtId="0" fontId="98" fillId="0" borderId="0" applyNumberFormat="0" applyFill="0" applyBorder="0" applyProtection="0">
      <alignment horizontal="left"/>
    </xf>
    <xf numFmtId="0" fontId="2" fillId="0" borderId="0">
      <alignment vertical="top"/>
      <protection/>
    </xf>
    <xf numFmtId="0" fontId="60" fillId="0" borderId="0">
      <alignment/>
      <protection/>
    </xf>
    <xf numFmtId="40" fontId="99" fillId="0" borderId="0" applyBorder="0">
      <alignment horizontal="right"/>
      <protection/>
    </xf>
    <xf numFmtId="0" fontId="88" fillId="0" borderId="0" applyFill="0" applyBorder="0" applyProtection="0">
      <alignment horizontal="center" vertical="center"/>
    </xf>
    <xf numFmtId="0" fontId="100" fillId="0" borderId="0" applyBorder="0" applyProtection="0">
      <alignment vertical="center"/>
    </xf>
    <xf numFmtId="249" fontId="100" fillId="0" borderId="8" applyBorder="0" applyProtection="0">
      <alignment horizontal="right" vertical="center"/>
    </xf>
    <xf numFmtId="0" fontId="101" fillId="32" borderId="0" applyBorder="0" applyProtection="0">
      <alignment horizontal="centerContinuous" vertical="center"/>
    </xf>
    <xf numFmtId="0" fontId="101" fillId="50" borderId="8" applyBorder="0" applyProtection="0">
      <alignment horizontal="centerContinuous" vertical="center"/>
    </xf>
    <xf numFmtId="0" fontId="102" fillId="0" borderId="0">
      <alignment/>
      <protection/>
    </xf>
    <xf numFmtId="0" fontId="103" fillId="0" borderId="35">
      <alignment/>
      <protection/>
    </xf>
    <xf numFmtId="0" fontId="88" fillId="0" borderId="0" applyFill="0" applyBorder="0" applyProtection="0">
      <alignment/>
    </xf>
    <xf numFmtId="0" fontId="78" fillId="0" borderId="0">
      <alignment/>
      <protection/>
    </xf>
    <xf numFmtId="0" fontId="104" fillId="0" borderId="0" applyFill="0" applyBorder="0" applyProtection="0">
      <alignment horizontal="left"/>
    </xf>
    <xf numFmtId="0" fontId="62" fillId="0" borderId="18" applyFill="0" applyBorder="0" applyProtection="0">
      <alignment horizontal="left" vertical="top"/>
    </xf>
    <xf numFmtId="0" fontId="63" fillId="0" borderId="0">
      <alignment horizontal="centerContinuous"/>
      <protection/>
    </xf>
    <xf numFmtId="0" fontId="2" fillId="0" borderId="0" applyNumberFormat="0" applyFill="0" applyBorder="0" applyProtection="0">
      <alignment horizontal="left" vertical="top" wrapText="1" indent="1"/>
    </xf>
    <xf numFmtId="0" fontId="105" fillId="0" borderId="0">
      <alignment/>
      <protection/>
    </xf>
    <xf numFmtId="0" fontId="106" fillId="0" borderId="0">
      <alignment/>
      <protection/>
    </xf>
    <xf numFmtId="49" fontId="50" fillId="0" borderId="0" applyFill="0" applyBorder="0" applyAlignment="0">
      <protection/>
    </xf>
    <xf numFmtId="216" fontId="18" fillId="0" borderId="0" applyFill="0" applyBorder="0" applyAlignment="0">
      <protection/>
    </xf>
    <xf numFmtId="216" fontId="18" fillId="0" borderId="0" applyFill="0" applyBorder="0" applyAlignment="0">
      <protection/>
    </xf>
    <xf numFmtId="40" fontId="107" fillId="0" borderId="0">
      <alignment/>
      <protection/>
    </xf>
    <xf numFmtId="293" fontId="22" fillId="0" borderId="0" applyFont="0" applyFill="0" applyBorder="0" applyAlignment="0" applyProtection="0"/>
    <xf numFmtId="294" fontId="22" fillId="0" borderId="0">
      <alignment/>
      <protection/>
    </xf>
    <xf numFmtId="0" fontId="151" fillId="0" borderId="0" applyNumberFormat="0" applyFill="0" applyBorder="0" applyAlignment="0" applyProtection="0"/>
    <xf numFmtId="0" fontId="108" fillId="0" borderId="0">
      <alignment wrapText="1"/>
      <protection/>
    </xf>
    <xf numFmtId="39" fontId="109" fillId="0" borderId="0">
      <alignment vertical="center"/>
      <protection/>
    </xf>
    <xf numFmtId="39" fontId="109" fillId="0" borderId="0">
      <alignment vertical="center"/>
      <protection/>
    </xf>
    <xf numFmtId="39" fontId="110" fillId="0" borderId="0">
      <alignment vertical="center"/>
      <protection/>
    </xf>
    <xf numFmtId="0" fontId="31" fillId="0" borderId="2">
      <alignment/>
      <protection/>
    </xf>
    <xf numFmtId="0" fontId="60" fillId="0" borderId="2">
      <alignment/>
      <protection/>
    </xf>
    <xf numFmtId="0" fontId="152" fillId="0" borderId="36" applyNumberFormat="0" applyFill="0" applyAlignment="0" applyProtection="0"/>
    <xf numFmtId="261" fontId="2" fillId="0" borderId="37">
      <alignment/>
      <protection locked="0"/>
    </xf>
    <xf numFmtId="0" fontId="111" fillId="0" borderId="0" applyNumberFormat="0" applyFill="0" applyBorder="0" applyAlignment="0" applyProtection="0"/>
    <xf numFmtId="207" fontId="112" fillId="0" borderId="0">
      <alignment horizontal="left"/>
      <protection locked="0"/>
    </xf>
    <xf numFmtId="0" fontId="2" fillId="0" borderId="38" applyNumberFormat="0" applyFont="0" applyFill="0" applyAlignment="0" applyProtection="0"/>
    <xf numFmtId="243" fontId="113" fillId="0" borderId="0">
      <alignment horizontal="right"/>
      <protection/>
    </xf>
    <xf numFmtId="244" fontId="2" fillId="0" borderId="0">
      <alignment horizontal="right"/>
      <protection/>
    </xf>
    <xf numFmtId="0" fontId="2" fillId="0" borderId="4" applyNumberFormat="0" applyFont="0" applyFill="0" applyAlignment="0" applyProtection="0"/>
    <xf numFmtId="0" fontId="2" fillId="0" borderId="39" applyNumberFormat="0" applyFont="0" applyFill="0" applyAlignment="0" applyProtection="0"/>
    <xf numFmtId="1" fontId="113" fillId="0" borderId="0">
      <alignment horizontal="left"/>
      <protection/>
    </xf>
    <xf numFmtId="242" fontId="113" fillId="0" borderId="0">
      <alignment horizontal="right"/>
      <protection/>
    </xf>
    <xf numFmtId="0" fontId="114" fillId="0" borderId="0">
      <alignment horizontal="fill"/>
      <protection/>
    </xf>
    <xf numFmtId="0" fontId="31" fillId="0" borderId="0">
      <alignment/>
      <protection/>
    </xf>
    <xf numFmtId="295" fontId="2" fillId="0" borderId="0" applyFont="0" applyFill="0" applyBorder="0" applyAlignment="0" applyProtection="0"/>
    <xf numFmtId="296" fontId="74" fillId="0" borderId="0" applyFont="0" applyFill="0" applyBorder="0" applyAlignment="0" applyProtection="0"/>
    <xf numFmtId="297" fontId="74" fillId="0" borderId="0" applyFont="0" applyFill="0" applyBorder="0" applyAlignment="0" applyProtection="0"/>
    <xf numFmtId="4" fontId="75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300" fontId="6" fillId="0" borderId="0">
      <alignment/>
      <protection/>
    </xf>
    <xf numFmtId="301" fontId="115" fillId="0" borderId="8" applyBorder="0" applyProtection="0">
      <alignment horizontal="right"/>
    </xf>
    <xf numFmtId="0" fontId="116" fillId="0" borderId="0">
      <alignment/>
      <protection/>
    </xf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118" fillId="0" borderId="0">
      <alignment/>
      <protection/>
    </xf>
  </cellStyleXfs>
  <cellXfs count="13">
    <xf numFmtId="0" fontId="0" fillId="0" borderId="0" xfId="0" applyFont="1" applyAlignment="1">
      <alignment/>
    </xf>
    <xf numFmtId="0" fontId="154" fillId="51" borderId="0" xfId="0" applyFont="1" applyFill="1" applyAlignment="1">
      <alignment/>
    </xf>
    <xf numFmtId="0" fontId="0" fillId="51" borderId="0" xfId="0" applyFill="1" applyAlignment="1">
      <alignment/>
    </xf>
    <xf numFmtId="0" fontId="155" fillId="51" borderId="0" xfId="0" applyFont="1" applyFill="1" applyAlignment="1">
      <alignment/>
    </xf>
    <xf numFmtId="49" fontId="156" fillId="52" borderId="0" xfId="0" applyNumberFormat="1" applyFont="1" applyFill="1" applyBorder="1" applyAlignment="1">
      <alignment horizontal="left" wrapText="1"/>
    </xf>
    <xf numFmtId="49" fontId="156" fillId="52" borderId="0" xfId="0" applyNumberFormat="1" applyFont="1" applyFill="1" applyBorder="1" applyAlignment="1">
      <alignment horizontal="right" wrapText="1"/>
    </xf>
    <xf numFmtId="0" fontId="4" fillId="51" borderId="0" xfId="0" applyFont="1" applyFill="1" applyAlignment="1">
      <alignment horizontal="left" wrapText="1"/>
    </xf>
    <xf numFmtId="3" fontId="4" fillId="51" borderId="0" xfId="0" applyNumberFormat="1" applyFont="1" applyFill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4" fillId="51" borderId="0" xfId="0" applyFont="1" applyFill="1" applyAlignment="1">
      <alignment horizontal="left" wrapText="1"/>
    </xf>
    <xf numFmtId="3" fontId="4" fillId="51" borderId="0" xfId="0" applyNumberFormat="1" applyFont="1" applyFill="1" applyAlignment="1">
      <alignment horizontal="right"/>
    </xf>
    <xf numFmtId="3" fontId="4" fillId="51" borderId="8" xfId="0" applyNumberFormat="1" applyFont="1" applyFill="1" applyBorder="1" applyAlignment="1" quotePrefix="1">
      <alignment horizontal="right"/>
    </xf>
  </cellXfs>
  <cellStyles count="1265">
    <cellStyle name="Normal" xfId="0"/>
    <cellStyle name="$" xfId="15"/>
    <cellStyle name="$ 0 decimal" xfId="16"/>
    <cellStyle name="$ 1 decimal" xfId="17"/>
    <cellStyle name="$ 2 decimals" xfId="18"/>
    <cellStyle name="_ heading$" xfId="19"/>
    <cellStyle name="_ heading%" xfId="20"/>
    <cellStyle name="_ heading£" xfId="21"/>
    <cellStyle name="_ heading¥" xfId="22"/>
    <cellStyle name="_ heading€" xfId="23"/>
    <cellStyle name="_ headingx" xfId="24"/>
    <cellStyle name="_#4 Terminated IRS" xfId="25"/>
    <cellStyle name="_%(SignOnly)" xfId="26"/>
    <cellStyle name="_%(SignSpaceOnly)" xfId="27"/>
    <cellStyle name="_0.0[1space]" xfId="28"/>
    <cellStyle name="_0.0[2space]" xfId="29"/>
    <cellStyle name="_0.0[3space]" xfId="30"/>
    <cellStyle name="_0.0[4space]" xfId="31"/>
    <cellStyle name="_0.00[1space]" xfId="32"/>
    <cellStyle name="_0.00[2space]" xfId="33"/>
    <cellStyle name="_0.00[3space]" xfId="34"/>
    <cellStyle name="_0.00[4space]" xfId="35"/>
    <cellStyle name="_0[1space]" xfId="36"/>
    <cellStyle name="_0[2space]" xfId="37"/>
    <cellStyle name="_0[3space]" xfId="38"/>
    <cellStyle name="_0[4space]" xfId="39"/>
    <cellStyle name="_Accounting Tape" xfId="40"/>
    <cellStyle name="_Acct Tape" xfId="41"/>
    <cellStyle name="_Acct. Tape" xfId="42"/>
    <cellStyle name="_ACR Schedule" xfId="43"/>
    <cellStyle name="_Appendix C" xfId="44"/>
    <cellStyle name="_Book2" xfId="45"/>
    <cellStyle name="_BSCMSI 2006 PWR11 MF Tape Template" xfId="46"/>
    <cellStyle name="_BSCMSI 2006 PWR11 MF Tape_WFB" xfId="47"/>
    <cellStyle name="_BSCMSI 2006-BBA7 06.01.06 Tape &amp; Terms" xfId="48"/>
    <cellStyle name="_Buy Ticket" xfId="49"/>
    <cellStyle name="_Cash Rec" xfId="50"/>
    <cellStyle name="_Cash Rec " xfId="51"/>
    <cellStyle name="_CDS_Cash_Flows_Updated_102908" xfId="52"/>
    <cellStyle name="_Comma" xfId="53"/>
    <cellStyle name="_Comma_#64- Wyndham Mt. Laurel Hotel - Working" xfId="54"/>
    <cellStyle name="_Comma__EY Office Rent Step PV Calc- 051702" xfId="55"/>
    <cellStyle name="_Comma_02 Secured Debt Summary" xfId="56"/>
    <cellStyle name="_Comma_03 LA 021005 ARC Debt Schedule" xfId="57"/>
    <cellStyle name="_Comma_03 Secured Prepayment Analysis" xfId="58"/>
    <cellStyle name="_Comma_04 CPJ Merger Model" xfId="59"/>
    <cellStyle name="_Comma_04 Masai Merger Model" xfId="60"/>
    <cellStyle name="_Comma_04 Secured Prepayment Analysis" xfId="61"/>
    <cellStyle name="_Comma_06 DE Acquisition Model" xfId="62"/>
    <cellStyle name="_Comma_18 Merger Model  NAV1" xfId="63"/>
    <cellStyle name="_Comma_Accounting Tape" xfId="64"/>
    <cellStyle name="_Comma_Acct Tape" xfId="65"/>
    <cellStyle name="_Comma_Am Schedule" xfId="66"/>
    <cellStyle name="_Comma_Appendix C" xfId="67"/>
    <cellStyle name="_Comma_ARC Update Q304" xfId="68"/>
    <cellStyle name="_Comma_AREH ASR 092203 CURRENT V2" xfId="69"/>
    <cellStyle name="_Comma_ARI_CAPSTR_120804(02)" xfId="70"/>
    <cellStyle name="_Comma_Asset Valuation Summary - Hotel2" xfId="71"/>
    <cellStyle name="_Comma_Asset Valuation Summary - Hotel3" xfId="72"/>
    <cellStyle name="_Comma_AVP" xfId="73"/>
    <cellStyle name="_Comma_Balance Sheet" xfId="74"/>
    <cellStyle name="_Comma_Book1" xfId="75"/>
    <cellStyle name="_Comma_Book1_03 LA 021005 ARC Debt Schedule" xfId="76"/>
    <cellStyle name="_Comma_Book1_04 CPJ Merger Model" xfId="77"/>
    <cellStyle name="_Comma_Book1_06 DE Acquisition Model" xfId="78"/>
    <cellStyle name="_Comma_Book1_Debt Refinancing" xfId="79"/>
    <cellStyle name="_Comma_Book2" xfId="80"/>
    <cellStyle name="_Comma_Book2_Keybank (formly Orix Compare " xfId="81"/>
    <cellStyle name="_Comma_Book2_Summary" xfId="82"/>
    <cellStyle name="_Comma_Book4" xfId="83"/>
    <cellStyle name="_Comma_BSCMSI 2006 PWR11 MF Tape Template" xfId="84"/>
    <cellStyle name="_Comma_BSCMSI 2006 PWR11 MF Tape_WFB" xfId="85"/>
    <cellStyle name="_Comma_CD Merger Model 01" xfId="86"/>
    <cellStyle name="_Comma_compress list" xfId="87"/>
    <cellStyle name="_Comma_contribution_analysis" xfId="88"/>
    <cellStyle name="_Comma_Criteria" xfId="89"/>
    <cellStyle name="_Comma_Data Tape" xfId="90"/>
    <cellStyle name="_Comma_Data_Tape" xfId="91"/>
    <cellStyle name="_Comma_Del Amo Upside Analysis" xfId="92"/>
    <cellStyle name="_Comma_Draft Clayton Tape 11.05.2001 CGC Tape" xfId="93"/>
    <cellStyle name="_Comma_Estimated Net Asset Value" xfId="94"/>
    <cellStyle name="_Comma_HMSModel 8.30.01_b" xfId="95"/>
    <cellStyle name="_Comma_Input" xfId="96"/>
    <cellStyle name="_Comma_Keybank (formly Orix Compare " xfId="97"/>
    <cellStyle name="_Comma_Keystone Cap Structure Summary" xfId="98"/>
    <cellStyle name="_Comma_KTR Update Q403" xfId="99"/>
    <cellStyle name="_Comma_merger_plans_lasalle" xfId="100"/>
    <cellStyle name="_Comma_MIS  1285 6_12_01 for RAs" xfId="101"/>
    <cellStyle name="_Comma_NPV" xfId="102"/>
    <cellStyle name="_Comma_Pools" xfId="103"/>
    <cellStyle name="_Comma_Senario Input Assumptions" xfId="104"/>
    <cellStyle name="_Comma_Sheet1" xfId="105"/>
    <cellStyle name="_Comma_Sheet1_Balance Sheet" xfId="106"/>
    <cellStyle name="_Comma_Sheet1_Criteria" xfId="107"/>
    <cellStyle name="_Comma_Sheet1_Data Tape" xfId="108"/>
    <cellStyle name="_Comma_Sheet1_Data_Tape" xfId="109"/>
    <cellStyle name="_Comma_Sheet1_Input" xfId="110"/>
    <cellStyle name="_Comma_Sheet1_Pools" xfId="111"/>
    <cellStyle name="_Comma_Sheet1_Senario Input Assumptions" xfId="112"/>
    <cellStyle name="_Comma_Sheet1_Structure Model_2003_test2" xfId="113"/>
    <cellStyle name="_Comma_Sheet3" xfId="114"/>
    <cellStyle name="_Comma_Structure Model_2003_test2" xfId="115"/>
    <cellStyle name="_Comma_Summary" xfId="116"/>
    <cellStyle name="_Comma_summary page" xfId="117"/>
    <cellStyle name="_Comma_Tape Prop &amp; Prop subtype Format" xfId="118"/>
    <cellStyle name="_Comma_UW 5_5_03" xfId="119"/>
    <cellStyle name="_Comma_Wolv Pfd" xfId="120"/>
    <cellStyle name="_Currency" xfId="121"/>
    <cellStyle name="_Currency_#64- Wyndham Mt. Laurel Hotel - Working" xfId="122"/>
    <cellStyle name="_Currency__EY Office Rent Step PV Calc- 051702" xfId="123"/>
    <cellStyle name="_Currency_02 Secured Debt Summary" xfId="124"/>
    <cellStyle name="_Currency_03 LA 021005 ARC Debt Schedule" xfId="125"/>
    <cellStyle name="_Currency_03 Secured Prepayment Analysis" xfId="126"/>
    <cellStyle name="_Currency_04 CPJ Merger Model" xfId="127"/>
    <cellStyle name="_Currency_04 Masai Merger Model" xfId="128"/>
    <cellStyle name="_Currency_04 Secured Prepayment Analysis" xfId="129"/>
    <cellStyle name="_Currency_06 DE Acquisition Model" xfId="130"/>
    <cellStyle name="_Currency_18 Merger Model  NAV1" xfId="131"/>
    <cellStyle name="_Currency_Accounting Tape" xfId="132"/>
    <cellStyle name="_Currency_Acct Tape" xfId="133"/>
    <cellStyle name="_Currency_Am Schedule" xfId="134"/>
    <cellStyle name="_Currency_Appendix C" xfId="135"/>
    <cellStyle name="_Currency_ARC Update Q304" xfId="136"/>
    <cellStyle name="_Currency_AREH ASR 092203 CURRENT V2" xfId="137"/>
    <cellStyle name="_Currency_ARI_CAPSTR_120804(02)" xfId="138"/>
    <cellStyle name="_Currency_Asset Valuation Summary - Hotel2" xfId="139"/>
    <cellStyle name="_Currency_Asset Valuation Summary - Hotel3" xfId="140"/>
    <cellStyle name="_Currency_AVP" xfId="141"/>
    <cellStyle name="_Currency_Balance Sheet" xfId="142"/>
    <cellStyle name="_Currency_Book1" xfId="143"/>
    <cellStyle name="_Currency_Book1_03 LA 021005 ARC Debt Schedule" xfId="144"/>
    <cellStyle name="_Currency_Book1_04 CPJ Merger Model" xfId="145"/>
    <cellStyle name="_Currency_Book1_06 DE Acquisition Model" xfId="146"/>
    <cellStyle name="_Currency_Book1_Debt Refinancing" xfId="147"/>
    <cellStyle name="_Currency_Book2" xfId="148"/>
    <cellStyle name="_Currency_Book2_Keybank (formly Orix Compare " xfId="149"/>
    <cellStyle name="_Currency_Book2_Summary" xfId="150"/>
    <cellStyle name="_Currency_Book4" xfId="151"/>
    <cellStyle name="_Currency_BSCMSI 2006 PWR11 MF Tape Template" xfId="152"/>
    <cellStyle name="_Currency_BSCMSI 2006 PWR11 MF Tape_WFB" xfId="153"/>
    <cellStyle name="_Currency_CD Merger Model 01" xfId="154"/>
    <cellStyle name="_Currency_compress list" xfId="155"/>
    <cellStyle name="_Currency_contribution_analysis" xfId="156"/>
    <cellStyle name="_Currency_Criteria" xfId="157"/>
    <cellStyle name="_Currency_Data Tape" xfId="158"/>
    <cellStyle name="_Currency_Data_Tape" xfId="159"/>
    <cellStyle name="_Currency_Del Amo Upside Analysis" xfId="160"/>
    <cellStyle name="_Currency_Draft Clayton Tape 11.05.2001 CGC Tape" xfId="161"/>
    <cellStyle name="_Currency_Estimated Net Asset Value" xfId="162"/>
    <cellStyle name="_Currency_Go Dark Analysis" xfId="163"/>
    <cellStyle name="_Currency_HMSModel 8.30.01_b" xfId="164"/>
    <cellStyle name="_Currency_Input" xfId="165"/>
    <cellStyle name="_Currency_Keybank (formly Orix Compare " xfId="166"/>
    <cellStyle name="_Currency_Keystone Cap Structure Summary" xfId="167"/>
    <cellStyle name="_Currency_KTR Update Q403" xfId="168"/>
    <cellStyle name="_Currency_merger_plans_lasalle" xfId="169"/>
    <cellStyle name="_Currency_MIS  1285 6_12_01 for RAs" xfId="170"/>
    <cellStyle name="_Currency_NPV" xfId="171"/>
    <cellStyle name="_Currency_Pools" xfId="172"/>
    <cellStyle name="_Currency_Senario Input Assumptions" xfId="173"/>
    <cellStyle name="_Currency_Sheet1" xfId="174"/>
    <cellStyle name="_Currency_Sheet1_Balance Sheet" xfId="175"/>
    <cellStyle name="_Currency_Sheet1_Criteria" xfId="176"/>
    <cellStyle name="_Currency_Sheet1_Data Tape" xfId="177"/>
    <cellStyle name="_Currency_Sheet1_Data_Tape" xfId="178"/>
    <cellStyle name="_Currency_Sheet1_Input" xfId="179"/>
    <cellStyle name="_Currency_Sheet1_Pools" xfId="180"/>
    <cellStyle name="_Currency_Sheet1_Senario Input Assumptions" xfId="181"/>
    <cellStyle name="_Currency_Sheet1_Structure Model_2003_test2" xfId="182"/>
    <cellStyle name="_Currency_Sheet3" xfId="183"/>
    <cellStyle name="_Currency_Structure Model_2003_test2" xfId="184"/>
    <cellStyle name="_Currency_Summary" xfId="185"/>
    <cellStyle name="_Currency_summary page" xfId="186"/>
    <cellStyle name="_Currency_Tape Prop &amp; Prop subtype Format" xfId="187"/>
    <cellStyle name="_Currency_UW 5_5_03" xfId="188"/>
    <cellStyle name="_Currency_Wolv Pfd" xfId="189"/>
    <cellStyle name="_CurrencySpace" xfId="190"/>
    <cellStyle name="_CurrencySpace_#64- Wyndham Mt. Laurel Hotel - Working" xfId="191"/>
    <cellStyle name="_CurrencySpace__EY Office Rent Step PV Calc- 051702" xfId="192"/>
    <cellStyle name="_CurrencySpace_02 Secured Debt Summary" xfId="193"/>
    <cellStyle name="_CurrencySpace_03 LA 021005 ARC Debt Schedule" xfId="194"/>
    <cellStyle name="_CurrencySpace_03 Secured Prepayment Analysis" xfId="195"/>
    <cellStyle name="_CurrencySpace_04 CPJ Merger Model" xfId="196"/>
    <cellStyle name="_CurrencySpace_04 Masai Merger Model" xfId="197"/>
    <cellStyle name="_CurrencySpace_04 Secured Prepayment Analysis" xfId="198"/>
    <cellStyle name="_CurrencySpace_06 DE Acquisition Model" xfId="199"/>
    <cellStyle name="_CurrencySpace_18 Merger Model  NAV1" xfId="200"/>
    <cellStyle name="_CurrencySpace_Accounting Tape" xfId="201"/>
    <cellStyle name="_CurrencySpace_Acct Tape" xfId="202"/>
    <cellStyle name="_CurrencySpace_Am Schedule" xfId="203"/>
    <cellStyle name="_CurrencySpace_Appendix C" xfId="204"/>
    <cellStyle name="_CurrencySpace_ARC Update Q304" xfId="205"/>
    <cellStyle name="_CurrencySpace_AREH ASR 092203 CURRENT V2" xfId="206"/>
    <cellStyle name="_CurrencySpace_ARI_CAPSTR_120804(02)" xfId="207"/>
    <cellStyle name="_CurrencySpace_Asset Valuation Summary - Hotel2" xfId="208"/>
    <cellStyle name="_CurrencySpace_Asset Valuation Summary - Hotel3" xfId="209"/>
    <cellStyle name="_CurrencySpace_AVP" xfId="210"/>
    <cellStyle name="_CurrencySpace_Balance Sheet" xfId="211"/>
    <cellStyle name="_CurrencySpace_Book1" xfId="212"/>
    <cellStyle name="_CurrencySpace_Book1_03 LA 021005 ARC Debt Schedule" xfId="213"/>
    <cellStyle name="_CurrencySpace_Book1_04 CPJ Merger Model" xfId="214"/>
    <cellStyle name="_CurrencySpace_Book1_06 DE Acquisition Model" xfId="215"/>
    <cellStyle name="_CurrencySpace_Book1_Debt Refinancing" xfId="216"/>
    <cellStyle name="_CurrencySpace_Book2" xfId="217"/>
    <cellStyle name="_CurrencySpace_Book2_Keybank (formly Orix Compare " xfId="218"/>
    <cellStyle name="_CurrencySpace_Book2_Summary" xfId="219"/>
    <cellStyle name="_CurrencySpace_Book4" xfId="220"/>
    <cellStyle name="_CurrencySpace_BSCMSI 2006 PWR11 MF Tape Template" xfId="221"/>
    <cellStyle name="_CurrencySpace_BSCMSI 2006 PWR11 MF Tape_WFB" xfId="222"/>
    <cellStyle name="_CurrencySpace_CD Merger Model 01" xfId="223"/>
    <cellStyle name="_CurrencySpace_compress list" xfId="224"/>
    <cellStyle name="_CurrencySpace_Consolidated Tilles RA Model_v10" xfId="225"/>
    <cellStyle name="_CurrencySpace_contribution_analysis" xfId="226"/>
    <cellStyle name="_CurrencySpace_Criteria" xfId="227"/>
    <cellStyle name="_CurrencySpace_Data Tape" xfId="228"/>
    <cellStyle name="_CurrencySpace_Data_Tape" xfId="229"/>
    <cellStyle name="_CurrencySpace_Del Amo Upside Analysis" xfId="230"/>
    <cellStyle name="_CurrencySpace_Draft Clayton Tape 11.05.2001 CGC Tape" xfId="231"/>
    <cellStyle name="_CurrencySpace_Estimated Net Asset Value" xfId="232"/>
    <cellStyle name="_CurrencySpace_HMSModel 8.30.01_b" xfId="233"/>
    <cellStyle name="_CurrencySpace_Input" xfId="234"/>
    <cellStyle name="_CurrencySpace_Keybank (formly Orix Compare " xfId="235"/>
    <cellStyle name="_CurrencySpace_Keystone Cap Structure Summary" xfId="236"/>
    <cellStyle name="_CurrencySpace_KTR Update Q403" xfId="237"/>
    <cellStyle name="_CurrencySpace_Mall Comps Summary Sheet-Final" xfId="238"/>
    <cellStyle name="_CurrencySpace_merger_plans_lasalle" xfId="239"/>
    <cellStyle name="_CurrencySpace_MIS  1285 6_12_01 for RAs" xfId="240"/>
    <cellStyle name="_CurrencySpace_NPV" xfId="241"/>
    <cellStyle name="_CurrencySpace_Pools" xfId="242"/>
    <cellStyle name="_CurrencySpace_RA Comps" xfId="243"/>
    <cellStyle name="_CurrencySpace_Revenue Reconciliation" xfId="244"/>
    <cellStyle name="_CurrencySpace_Senario Input Assumptions" xfId="245"/>
    <cellStyle name="_CurrencySpace_Sheet1" xfId="246"/>
    <cellStyle name="_CurrencySpace_Sheet1_Balance Sheet" xfId="247"/>
    <cellStyle name="_CurrencySpace_Sheet1_BLTdsobenko27840" xfId="248"/>
    <cellStyle name="_CurrencySpace_Sheet1_Criteria" xfId="249"/>
    <cellStyle name="_CurrencySpace_Sheet1_Data Tape" xfId="250"/>
    <cellStyle name="_CurrencySpace_Sheet1_Data_Tape" xfId="251"/>
    <cellStyle name="_CurrencySpace_Sheet1_Input" xfId="252"/>
    <cellStyle name="_CurrencySpace_Sheet1_Keybank (formly Orix Compare " xfId="253"/>
    <cellStyle name="_CurrencySpace_Sheet1_master" xfId="254"/>
    <cellStyle name="_CurrencySpace_Sheet1_Nov Rec" xfId="255"/>
    <cellStyle name="_CurrencySpace_Sheet1_Pools" xfId="256"/>
    <cellStyle name="_CurrencySpace_Sheet1_Senario Input Assumptions" xfId="257"/>
    <cellStyle name="_CurrencySpace_Sheet1_Sheet1" xfId="258"/>
    <cellStyle name="_CurrencySpace_Sheet1_Structure Model_2003_test2" xfId="259"/>
    <cellStyle name="_CurrencySpace_Sheet1_Summary" xfId="260"/>
    <cellStyle name="_CurrencySpace_Sheet3" xfId="261"/>
    <cellStyle name="_CurrencySpace_Structure Model_2003_test2" xfId="262"/>
    <cellStyle name="_CurrencySpace_Summary" xfId="263"/>
    <cellStyle name="_CurrencySpace_summary page" xfId="264"/>
    <cellStyle name="_CurrencySpace_Tape Prop &amp; Prop subtype Format" xfId="265"/>
    <cellStyle name="_CurrencySpace_UW 5_5_03" xfId="266"/>
    <cellStyle name="_CurrencySpace_Wolv Pfd" xfId="267"/>
    <cellStyle name="_Derivative true up cash flow summary - Final" xfId="268"/>
    <cellStyle name="_Detailed Summary" xfId="269"/>
    <cellStyle name="_Dollar" xfId="270"/>
    <cellStyle name="_EOP Participation Agreement Schedules - March 20 closings" xfId="271"/>
    <cellStyle name="_Euro" xfId="272"/>
    <cellStyle name="_Final derivative cash flow summary 10nov08" xfId="273"/>
    <cellStyle name="_Final derivative cash flow summary 10sept08" xfId="274"/>
    <cellStyle name="_Final derivative cash flow summary 21nov08" xfId="275"/>
    <cellStyle name="_Final derivative cash flow summary 29oct08" xfId="276"/>
    <cellStyle name="_Heading" xfId="277"/>
    <cellStyle name="_Heading_01 Model" xfId="278"/>
    <cellStyle name="_Heading_01 Rent Roll" xfId="279"/>
    <cellStyle name="_Heading_02 Del  Funding Schedule" xfId="280"/>
    <cellStyle name="_Heading_02 Reimbursable Expenses for Shorenstein" xfId="281"/>
    <cellStyle name="_Heading_02 Rent Roll" xfId="282"/>
    <cellStyle name="_Heading_02 Secured Debt Summary" xfId="283"/>
    <cellStyle name="_Heading_03 LA 021005 ARC Debt Schedule" xfId="284"/>
    <cellStyle name="_Heading_04v2 UW" xfId="285"/>
    <cellStyle name="_Heading_05 Apps Comm Memo" xfId="286"/>
    <cellStyle name="_Heading_10 Brookline v4.1" xfId="287"/>
    <cellStyle name="_Heading_12 UW 888 Seventh-bl" xfId="288"/>
    <cellStyle name="_Heading_5 Top Tenant Profile" xfId="289"/>
    <cellStyle name="_Heading_Argus Expenses" xfId="290"/>
    <cellStyle name="_Heading_Argus Rent Roll Export" xfId="291"/>
    <cellStyle name="_Heading_ARI_CAPSTR_120804(02)" xfId="292"/>
    <cellStyle name="_Heading_BLTdsobenko27840" xfId="293"/>
    <cellStyle name="_Heading_Book1" xfId="294"/>
    <cellStyle name="_Heading_Book2" xfId="295"/>
    <cellStyle name="_Heading_Breakage Costs 2-13-06 CRE (2)" xfId="296"/>
    <cellStyle name="_Heading_Breakage Costs 2-23-06 CRE" xfId="297"/>
    <cellStyle name="_Heading_Breakage Costs 2-23-06 CRE (3)" xfId="298"/>
    <cellStyle name="_Heading_Breakage Costs 2-23-06 CRE (3) (2) (2)" xfId="299"/>
    <cellStyle name="_Heading_Capital Structure v 18.3" xfId="300"/>
    <cellStyle name="_Heading_Cash Flow v2" xfId="301"/>
    <cellStyle name="_Heading_CD Merger Model 01" xfId="302"/>
    <cellStyle name="_Heading_Copy of Consolidated Tilles RA Modelv6.2" xfId="303"/>
    <cellStyle name="_Heading_Copy of Copy of Macquarie DDR Trust UW26 new RFP09" xfId="304"/>
    <cellStyle name="_Heading_CRE Sales Comps 00-04" xfId="305"/>
    <cellStyle name="_Heading_Debt Refinancing" xfId="306"/>
    <cellStyle name="_Heading_Equity One - RA Presentation (5-31-06)- FINAL FINAL FINALv3" xfId="307"/>
    <cellStyle name="_Heading_Expense Reimbursement rev" xfId="308"/>
    <cellStyle name="_Heading_GGP Coronado - Sales psf" xfId="309"/>
    <cellStyle name="_Heading_HMSModel 8.30.01_b" xfId="310"/>
    <cellStyle name="_Heading_Hyatt model 5" xfId="311"/>
    <cellStyle name="_Heading_Implied Value v3" xfId="312"/>
    <cellStyle name="_Heading_Intercon Valuation 02" xfId="313"/>
    <cellStyle name="_Heading_INTERPOLATED YIELD CURVE Calculator" xfId="314"/>
    <cellStyle name="_Heading_Keybank (formly Orix Compare " xfId="315"/>
    <cellStyle name="_Heading_Mall Comps Summary Sheet-Final" xfId="316"/>
    <cellStyle name="_Heading_master" xfId="317"/>
    <cellStyle name="_Heading_New Leasing" xfId="318"/>
    <cellStyle name="_Heading_Nov Rec" xfId="319"/>
    <cellStyle name="_Heading_NPV analysis - w summary 02" xfId="320"/>
    <cellStyle name="_Heading_Office" xfId="321"/>
    <cellStyle name="_Heading_Office - Apps Comm Memo Template" xfId="322"/>
    <cellStyle name="_Heading_Office Comp Sheet-Final" xfId="323"/>
    <cellStyle name="_Heading_OFS Reconciliation - Shalin's Changes" xfId="324"/>
    <cellStyle name="_Heading_OFS Reconciliation (091205)" xfId="325"/>
    <cellStyle name="_Heading_OSR" xfId="326"/>
    <cellStyle name="_Heading_Pools" xfId="327"/>
    <cellStyle name="_Heading_Pres Park 1 - Rent Roll" xfId="328"/>
    <cellStyle name="_Heading_Pres Park 2 - Rent Roll" xfId="329"/>
    <cellStyle name="_Heading_Pres Park 3 - Rent Roll" xfId="330"/>
    <cellStyle name="_Heading_prestemp" xfId="331"/>
    <cellStyle name="_Heading_RA Comps" xfId="332"/>
    <cellStyle name="_Heading_Rent Roll" xfId="333"/>
    <cellStyle name="_Heading_Rent Roll 01" xfId="334"/>
    <cellStyle name="_Heading_RR" xfId="335"/>
    <cellStyle name="_Heading_RSE_RR_092401(02)" xfId="336"/>
    <cellStyle name="_Heading_RSE_RR_09-26-04_(06)" xfId="337"/>
    <cellStyle name="_Heading_Sales Report" xfId="338"/>
    <cellStyle name="_Heading_Sheet1" xfId="339"/>
    <cellStyle name="_Heading_Sheet1_Mall UW _clean v18" xfId="340"/>
    <cellStyle name="_Heading_Sheet2" xfId="341"/>
    <cellStyle name="_Heading_Sheet2_RR" xfId="342"/>
    <cellStyle name="_Heading_Sheet3" xfId="343"/>
    <cellStyle name="_Heading_Sheet4" xfId="344"/>
    <cellStyle name="_Heading_Sheet5" xfId="345"/>
    <cellStyle name="_Heading_Sheet6" xfId="346"/>
    <cellStyle name="_Heading_SM_v2" xfId="347"/>
    <cellStyle name="_Heading_Summary" xfId="348"/>
    <cellStyle name="_Heading_summary page" xfId="349"/>
    <cellStyle name="_Heading_Tenant Monthly Sales Analysis Detail Report" xfId="350"/>
    <cellStyle name="_Highlight" xfId="351"/>
    <cellStyle name="_Highlight_Morgan Stanley Chestnut Company Model" xfId="352"/>
    <cellStyle name="_Hilton Settlement Schedule - 12-21-07" xfId="353"/>
    <cellStyle name="_Keybank (formly Orix Compare " xfId="354"/>
    <cellStyle name="_Multiple" xfId="355"/>
    <cellStyle name="_Multiple_#64- Wyndham Mt. Laurel Hotel - Working" xfId="356"/>
    <cellStyle name="_Multiple__EY Office Rent Step PV Calc- 051702" xfId="357"/>
    <cellStyle name="_Multiple_02 Secured Debt Summary" xfId="358"/>
    <cellStyle name="_Multiple_03 LA 021005 ARC Debt Schedule" xfId="359"/>
    <cellStyle name="_Multiple_03 Secured Prepayment Analysis" xfId="360"/>
    <cellStyle name="_Multiple_04 CPJ Merger Model" xfId="361"/>
    <cellStyle name="_Multiple_04 Masai Merger Model" xfId="362"/>
    <cellStyle name="_Multiple_04 Secured Prepayment Analysis" xfId="363"/>
    <cellStyle name="_Multiple_06 DE Acquisition Model" xfId="364"/>
    <cellStyle name="_Multiple_18 Merger Model  NAV1" xfId="365"/>
    <cellStyle name="_Multiple_Accounting Tape" xfId="366"/>
    <cellStyle name="_Multiple_Acct Tape" xfId="367"/>
    <cellStyle name="_Multiple_Am Schedule" xfId="368"/>
    <cellStyle name="_Multiple_Appendix C" xfId="369"/>
    <cellStyle name="_Multiple_ARC Update Q304" xfId="370"/>
    <cellStyle name="_Multiple_AREH ASR 092203 CURRENT V2" xfId="371"/>
    <cellStyle name="_Multiple_ARI_CAPSTR_120804(02)" xfId="372"/>
    <cellStyle name="_Multiple_Asset Valuation Summary - Hotel2" xfId="373"/>
    <cellStyle name="_Multiple_Asset Valuation Summary - Hotel3" xfId="374"/>
    <cellStyle name="_Multiple_AVP" xfId="375"/>
    <cellStyle name="_Multiple_Balance Sheet" xfId="376"/>
    <cellStyle name="_Multiple_Book1" xfId="377"/>
    <cellStyle name="_Multiple_Book1_03 LA 021005 ARC Debt Schedule" xfId="378"/>
    <cellStyle name="_Multiple_Book1_04 CPJ Merger Model" xfId="379"/>
    <cellStyle name="_Multiple_Book1_06 DE Acquisition Model" xfId="380"/>
    <cellStyle name="_Multiple_Book1_Debt Refinancing" xfId="381"/>
    <cellStyle name="_Multiple_Book2" xfId="382"/>
    <cellStyle name="_Multiple_Book2_Keybank (formly Orix Compare " xfId="383"/>
    <cellStyle name="_Multiple_Book2_Summary" xfId="384"/>
    <cellStyle name="_Multiple_Book4" xfId="385"/>
    <cellStyle name="_Multiple_BSCMSI 2006 PWR11 MF Tape Template" xfId="386"/>
    <cellStyle name="_Multiple_BSCMSI 2006 PWR11 MF Tape_WFB" xfId="387"/>
    <cellStyle name="_Multiple_Capital Structure v 18.3" xfId="388"/>
    <cellStyle name="_Multiple_CD Merger Model 01" xfId="389"/>
    <cellStyle name="_Multiple_compress list" xfId="390"/>
    <cellStyle name="_Multiple_contribution_analysis" xfId="391"/>
    <cellStyle name="_Multiple_Criteria" xfId="392"/>
    <cellStyle name="_Multiple_csc" xfId="393"/>
    <cellStyle name="_Multiple_Data Tape" xfId="394"/>
    <cellStyle name="_Multiple_Data_Tape" xfId="395"/>
    <cellStyle name="_Multiple_DCF" xfId="396"/>
    <cellStyle name="_Multiple_Del Amo Upside Analysis" xfId="397"/>
    <cellStyle name="_Multiple_Draft Clayton Tape 11.05.2001 CGC Tape" xfId="398"/>
    <cellStyle name="_Multiple_Estimated Net Asset Value" xfId="399"/>
    <cellStyle name="_Multiple_HMSModel 8.30.01_b" xfId="400"/>
    <cellStyle name="_Multiple_Input" xfId="401"/>
    <cellStyle name="_Multiple_Keybank (formly Orix Compare " xfId="402"/>
    <cellStyle name="_Multiple_Keystone Cap Structure Summary" xfId="403"/>
    <cellStyle name="_Multiple_KTR Update Q403" xfId="404"/>
    <cellStyle name="_Multiple_LBO 7" xfId="405"/>
    <cellStyle name="_Multiple_merger_plans_lasalle" xfId="406"/>
    <cellStyle name="_Multiple_MIS  1285 6_12_01 for RAs" xfId="407"/>
    <cellStyle name="_Multiple_Model 12 Board" xfId="408"/>
    <cellStyle name="_Multiple_Model 60" xfId="409"/>
    <cellStyle name="_Multiple_NPV" xfId="410"/>
    <cellStyle name="_Multiple_Options" xfId="411"/>
    <cellStyle name="_Multiple_Pools" xfId="412"/>
    <cellStyle name="_Multiple_Rent Roll.year-by-year 2" xfId="413"/>
    <cellStyle name="_Multiple_Senario Input Assumptions" xfId="414"/>
    <cellStyle name="_Multiple_Sheet1" xfId="415"/>
    <cellStyle name="_Multiple_Sheet1_Balance Sheet" xfId="416"/>
    <cellStyle name="_Multiple_Sheet1_Criteria" xfId="417"/>
    <cellStyle name="_Multiple_Sheet1_Data Tape" xfId="418"/>
    <cellStyle name="_Multiple_Sheet1_Data_Tape" xfId="419"/>
    <cellStyle name="_Multiple_Sheet1_Input" xfId="420"/>
    <cellStyle name="_Multiple_Sheet1_Pools" xfId="421"/>
    <cellStyle name="_Multiple_Sheet1_Senario Input Assumptions" xfId="422"/>
    <cellStyle name="_Multiple_Sheet1_Structure Model_2003_test2" xfId="423"/>
    <cellStyle name="_Multiple_Sheet3" xfId="424"/>
    <cellStyle name="_Multiple_Structure Model_2003_test2" xfId="425"/>
    <cellStyle name="_Multiple_Summary" xfId="426"/>
    <cellStyle name="_Multiple_summary page" xfId="427"/>
    <cellStyle name="_Multiple_Tape Prop &amp; Prop subtype Format" xfId="428"/>
    <cellStyle name="_Multiple_UW 5_5_03" xfId="429"/>
    <cellStyle name="_Multiple_WACC" xfId="430"/>
    <cellStyle name="_Multiple_Wolv Pfd" xfId="431"/>
    <cellStyle name="_MultipleSpace" xfId="432"/>
    <cellStyle name="_MultipleSpace_#64- Wyndham Mt. Laurel Hotel - Working" xfId="433"/>
    <cellStyle name="_MultipleSpace__EY Office Rent Step PV Calc- 051702" xfId="434"/>
    <cellStyle name="_MultipleSpace_02 Secured Debt Summary" xfId="435"/>
    <cellStyle name="_MultipleSpace_03 LA 021005 ARC Debt Schedule" xfId="436"/>
    <cellStyle name="_MultipleSpace_03 Secured Prepayment Analysis" xfId="437"/>
    <cellStyle name="_MultipleSpace_04 CPJ Merger Model" xfId="438"/>
    <cellStyle name="_MultipleSpace_04 Masai Merger Model" xfId="439"/>
    <cellStyle name="_MultipleSpace_04 Secured Prepayment Analysis" xfId="440"/>
    <cellStyle name="_MultipleSpace_06 DE Acquisition Model" xfId="441"/>
    <cellStyle name="_MultipleSpace_18 Merger Model  NAV1" xfId="442"/>
    <cellStyle name="_MultipleSpace_Accounting Tape" xfId="443"/>
    <cellStyle name="_MultipleSpace_Acct Tape" xfId="444"/>
    <cellStyle name="_MultipleSpace_Am Schedule" xfId="445"/>
    <cellStyle name="_MultipleSpace_Appendix C" xfId="446"/>
    <cellStyle name="_MultipleSpace_ARC Update Q304" xfId="447"/>
    <cellStyle name="_MultipleSpace_AREH ASR 092203 CURRENT V2" xfId="448"/>
    <cellStyle name="_MultipleSpace_ARI_CAPSTR_120804(02)" xfId="449"/>
    <cellStyle name="_MultipleSpace_Asset Valuation Summary - Hotel2" xfId="450"/>
    <cellStyle name="_MultipleSpace_Asset Valuation Summary - Hotel3" xfId="451"/>
    <cellStyle name="_MultipleSpace_AVP" xfId="452"/>
    <cellStyle name="_MultipleSpace_Book1" xfId="453"/>
    <cellStyle name="_MultipleSpace_Book1_03 LA 021005 ARC Debt Schedule" xfId="454"/>
    <cellStyle name="_MultipleSpace_Book1_04 CPJ Merger Model" xfId="455"/>
    <cellStyle name="_MultipleSpace_Book1_06 DE Acquisition Model" xfId="456"/>
    <cellStyle name="_MultipleSpace_Book1_Debt Refinancing" xfId="457"/>
    <cellStyle name="_MultipleSpace_Book2" xfId="458"/>
    <cellStyle name="_MultipleSpace_Book2_Keybank (formly Orix Compare " xfId="459"/>
    <cellStyle name="_MultipleSpace_Book2_Summary" xfId="460"/>
    <cellStyle name="_MultipleSpace_Book4" xfId="461"/>
    <cellStyle name="_MultipleSpace_BSCMSI 2006 PWR11 MF Tape Template" xfId="462"/>
    <cellStyle name="_MultipleSpace_BSCMSI 2006 PWR11 MF Tape_WFB" xfId="463"/>
    <cellStyle name="_MultipleSpace_CD Merger Model 01" xfId="464"/>
    <cellStyle name="_MultipleSpace_compress list" xfId="465"/>
    <cellStyle name="_MultipleSpace_contribution_analysis" xfId="466"/>
    <cellStyle name="_MultipleSpace_csc" xfId="467"/>
    <cellStyle name="_MultipleSpace_Del Amo Upside Analysis" xfId="468"/>
    <cellStyle name="_MultipleSpace_Draft Clayton Tape 11.05.2001 CGC Tape" xfId="469"/>
    <cellStyle name="_MultipleSpace_Estimated Net Asset Value" xfId="470"/>
    <cellStyle name="_MultipleSpace_HMSModel 8.30.01_b" xfId="471"/>
    <cellStyle name="_MultipleSpace_Keybank (formly Orix Compare " xfId="472"/>
    <cellStyle name="_MultipleSpace_Keystone Cap Structure Summary" xfId="473"/>
    <cellStyle name="_MultipleSpace_KTR Update Q403" xfId="474"/>
    <cellStyle name="_MultipleSpace_merger_plans_lasalle" xfId="475"/>
    <cellStyle name="_MultipleSpace_MIS  1285 6_12_01 for RAs" xfId="476"/>
    <cellStyle name="_MultipleSpace_NPV" xfId="477"/>
    <cellStyle name="_MultipleSpace_Rent Roll.year-by-year 2" xfId="478"/>
    <cellStyle name="_MultipleSpace_Summary" xfId="479"/>
    <cellStyle name="_MultipleSpace_summary page" xfId="480"/>
    <cellStyle name="_MultipleSpace_Tape Prop &amp; Prop subtype Format" xfId="481"/>
    <cellStyle name="_MultipleSpace_UW 5_5_03" xfId="482"/>
    <cellStyle name="_MultipleSpace_Wolv Pfd" xfId="483"/>
    <cellStyle name="_Nov Rec" xfId="484"/>
    <cellStyle name="_Percent" xfId="485"/>
    <cellStyle name="_Percent_04 Masai Merger Model" xfId="486"/>
    <cellStyle name="_Percent_ARC Update Q304" xfId="487"/>
    <cellStyle name="_Percent_AVP" xfId="488"/>
    <cellStyle name="_Percent_Book1" xfId="489"/>
    <cellStyle name="_Percent_Book2" xfId="490"/>
    <cellStyle name="_Percent_contribution_analysis" xfId="491"/>
    <cellStyle name="_Percent_KTR Update Q403" xfId="492"/>
    <cellStyle name="_Percent_Rent Roll.year-by-year 2" xfId="493"/>
    <cellStyle name="_Percent_U and Z Debt Schedules" xfId="494"/>
    <cellStyle name="_Percent_Wolv Pfd" xfId="495"/>
    <cellStyle name="_PercentSpace" xfId="496"/>
    <cellStyle name="_PercentSpace_AVP" xfId="497"/>
    <cellStyle name="_PercentSpace_Book1" xfId="498"/>
    <cellStyle name="_PercentSpace_contribution_analysis" xfId="499"/>
    <cellStyle name="_PercentSpace_Rent Roll.year-by-year 2" xfId="500"/>
    <cellStyle name="_PercentSpace_Wolv Pfd" xfId="501"/>
    <cellStyle name="_Pre-Close True-up Items" xfId="502"/>
    <cellStyle name="_Sept Rec" xfId="503"/>
    <cellStyle name="_Sheet1" xfId="504"/>
    <cellStyle name="_Sheet1_1" xfId="505"/>
    <cellStyle name="_Sheet1_Nov Rec" xfId="506"/>
    <cellStyle name="_Sheet2" xfId="507"/>
    <cellStyle name="_Sheet4" xfId="508"/>
    <cellStyle name="_Strats Prop" xfId="509"/>
    <cellStyle name="_SubHeading" xfId="510"/>
    <cellStyle name="_SubHeading_01 Model" xfId="511"/>
    <cellStyle name="_SubHeading_01 Rent Roll" xfId="512"/>
    <cellStyle name="_SubHeading_02 Del  Funding Schedule" xfId="513"/>
    <cellStyle name="_SubHeading_02 Reimbursable Expenses for Shorenstein" xfId="514"/>
    <cellStyle name="_SubHeading_02 Rent Roll" xfId="515"/>
    <cellStyle name="_SubHeading_02 Secured Debt Summary" xfId="516"/>
    <cellStyle name="_SubHeading_03 LA 021005 ARC Debt Schedule" xfId="517"/>
    <cellStyle name="_SubHeading_04v2 UW" xfId="518"/>
    <cellStyle name="_SubHeading_05 Apps Comm Memo" xfId="519"/>
    <cellStyle name="_SubHeading_10 Brookline v4.1" xfId="520"/>
    <cellStyle name="_SubHeading_12 UW 888 Seventh-bl" xfId="521"/>
    <cellStyle name="_SubHeading_5 Top Tenant Profile" xfId="522"/>
    <cellStyle name="_SubHeading_Argus Expenses" xfId="523"/>
    <cellStyle name="_SubHeading_Argus Rent Roll Export" xfId="524"/>
    <cellStyle name="_SubHeading_ARI_CAPSTR_120804(02)" xfId="525"/>
    <cellStyle name="_SubHeading_BLTdsobenko27840" xfId="526"/>
    <cellStyle name="_SubHeading_Book1" xfId="527"/>
    <cellStyle name="_SubHeading_Book2" xfId="528"/>
    <cellStyle name="_SubHeading_Breakage Costs 2-13-06 CRE (2)" xfId="529"/>
    <cellStyle name="_SubHeading_Breakage Costs 2-23-06 CRE" xfId="530"/>
    <cellStyle name="_SubHeading_Breakage Costs 2-23-06 CRE (3)" xfId="531"/>
    <cellStyle name="_SubHeading_Breakage Costs 2-23-06 CRE (3) (2) (2)" xfId="532"/>
    <cellStyle name="_SubHeading_Capital Structure v 18.3" xfId="533"/>
    <cellStyle name="_SubHeading_Cash Flow v2" xfId="534"/>
    <cellStyle name="_SubHeading_CD Merger Model 01" xfId="535"/>
    <cellStyle name="_SubHeading_Consolidated Tilles RA Model_v10" xfId="536"/>
    <cellStyle name="_SubHeading_Copy of Consolidated Tilles RA Modelv6.2" xfId="537"/>
    <cellStyle name="_SubHeading_Copy of Copy of Macquarie DDR Trust UW26 new RFP09" xfId="538"/>
    <cellStyle name="_SubHeading_CRE Sales Comps 00-04" xfId="539"/>
    <cellStyle name="_SubHeading_Debt Refinancing" xfId="540"/>
    <cellStyle name="_SubHeading_Equity One - RA Presentation (5-31-06)- FINAL FINAL FINALv3" xfId="541"/>
    <cellStyle name="_SubHeading_Expense Reimbursement rev" xfId="542"/>
    <cellStyle name="_SubHeading_GGP Coronado - Sales psf" xfId="543"/>
    <cellStyle name="_SubHeading_HMSModel 8.30.01_b" xfId="544"/>
    <cellStyle name="_SubHeading_Hyatt model 5" xfId="545"/>
    <cellStyle name="_SubHeading_Implied Value v3" xfId="546"/>
    <cellStyle name="_SubHeading_Intercon Valuation 02" xfId="547"/>
    <cellStyle name="_SubHeading_INTERPOLATED YIELD CURVE Calculator" xfId="548"/>
    <cellStyle name="_SubHeading_Keybank (formly Orix Compare " xfId="549"/>
    <cellStyle name="_SubHeading_master" xfId="550"/>
    <cellStyle name="_SubHeading_New Leasing" xfId="551"/>
    <cellStyle name="_SubHeading_Nov Rec" xfId="552"/>
    <cellStyle name="_SubHeading_NPV analysis - w summary 02" xfId="553"/>
    <cellStyle name="_SubHeading_Office" xfId="554"/>
    <cellStyle name="_SubHeading_Office - Apps Comm Memo Template" xfId="555"/>
    <cellStyle name="_SubHeading_Office Comp Sheet-Final" xfId="556"/>
    <cellStyle name="_SubHeading_OFS Reconciliation - Shalin's Changes" xfId="557"/>
    <cellStyle name="_SubHeading_OFS Reconciliation (091205)" xfId="558"/>
    <cellStyle name="_SubHeading_OSR" xfId="559"/>
    <cellStyle name="_SubHeading_Pools" xfId="560"/>
    <cellStyle name="_SubHeading_Pres Park 1 - Rent Roll" xfId="561"/>
    <cellStyle name="_SubHeading_Pres Park 2 - Rent Roll" xfId="562"/>
    <cellStyle name="_SubHeading_Pres Park 3 - Rent Roll" xfId="563"/>
    <cellStyle name="_SubHeading_prestemp" xfId="564"/>
    <cellStyle name="_SubHeading_RA Comps" xfId="565"/>
    <cellStyle name="_SubHeading_Rent Roll" xfId="566"/>
    <cellStyle name="_SubHeading_Rent Roll 01" xfId="567"/>
    <cellStyle name="_SubHeading_Revenue Reconciliation" xfId="568"/>
    <cellStyle name="_SubHeading_RR" xfId="569"/>
    <cellStyle name="_SubHeading_RSE_RR_092401(02)" xfId="570"/>
    <cellStyle name="_SubHeading_RSE_RR_09-26-04_(06)" xfId="571"/>
    <cellStyle name="_SubHeading_Sales Report" xfId="572"/>
    <cellStyle name="_SubHeading_Sheet1" xfId="573"/>
    <cellStyle name="_SubHeading_Sheet1_Mall UW _clean v18" xfId="574"/>
    <cellStyle name="_SubHeading_Sheet2" xfId="575"/>
    <cellStyle name="_SubHeading_Sheet2_RR" xfId="576"/>
    <cellStyle name="_SubHeading_Sheet3" xfId="577"/>
    <cellStyle name="_SubHeading_Sheet4" xfId="578"/>
    <cellStyle name="_SubHeading_Sheet5" xfId="579"/>
    <cellStyle name="_SubHeading_Sheet6" xfId="580"/>
    <cellStyle name="_SubHeading_SM_v2" xfId="581"/>
    <cellStyle name="_SubHeading_Summary" xfId="582"/>
    <cellStyle name="_SubHeading_summary page" xfId="583"/>
    <cellStyle name="_SubHeading_Tenant Monthly Sales Analysis Detail Report" xfId="584"/>
    <cellStyle name="_Summary" xfId="585"/>
    <cellStyle name="_Summary_1" xfId="586"/>
    <cellStyle name="_Table" xfId="587"/>
    <cellStyle name="_Table_01 Model" xfId="588"/>
    <cellStyle name="_Table_01 Rent Roll" xfId="589"/>
    <cellStyle name="_Table_02 Del  Funding Schedule" xfId="590"/>
    <cellStyle name="_Table_02 Reimbursable Expenses for Shorenstein" xfId="591"/>
    <cellStyle name="_Table_02 Rent Roll" xfId="592"/>
    <cellStyle name="_Table_02 Secured Debt Summary" xfId="593"/>
    <cellStyle name="_Table_03 LA 021005 ARC Debt Schedule" xfId="594"/>
    <cellStyle name="_Table_04v2 UW" xfId="595"/>
    <cellStyle name="_Table_05 Apps Comm Memo" xfId="596"/>
    <cellStyle name="_Table_10 Brookline v4.1" xfId="597"/>
    <cellStyle name="_Table_12 UW 888 Seventh-bl" xfId="598"/>
    <cellStyle name="_Table_5 Top Tenant Profile" xfId="599"/>
    <cellStyle name="_Table_Argus Expenses" xfId="600"/>
    <cellStyle name="_Table_Argus Rent Roll Export" xfId="601"/>
    <cellStyle name="_Table_ARI_CAPSTR_120804(02)" xfId="602"/>
    <cellStyle name="_Table_BLTdsobenko27840" xfId="603"/>
    <cellStyle name="_Table_Book1" xfId="604"/>
    <cellStyle name="_Table_Book2" xfId="605"/>
    <cellStyle name="_Table_Breakage Costs 2-13-06 CRE (2)" xfId="606"/>
    <cellStyle name="_Table_Breakage Costs 2-23-06 CRE" xfId="607"/>
    <cellStyle name="_Table_Breakage Costs 2-23-06 CRE (3)" xfId="608"/>
    <cellStyle name="_Table_Breakage Costs 2-23-06 CRE (3) (2) (2)" xfId="609"/>
    <cellStyle name="_Table_Capital Structure v 18.3" xfId="610"/>
    <cellStyle name="_Table_Cash Flow v2" xfId="611"/>
    <cellStyle name="_Table_CBL Merger Plan (Utes) 3-4-02" xfId="612"/>
    <cellStyle name="_Table_Consolidated Tilles RA Model_v10" xfId="613"/>
    <cellStyle name="_Table_Copy of Consolidated Tilles RA Modelv6.2" xfId="614"/>
    <cellStyle name="_Table_Copy of Copy of Macquarie DDR Trust UW26 new RFP09" xfId="615"/>
    <cellStyle name="_Table_CRE Sales Comps 00-04" xfId="616"/>
    <cellStyle name="_Table_Debt Refinancing" xfId="617"/>
    <cellStyle name="_Table_Equity One - RA Presentation (5-31-06)- FINAL FINAL FINALv3" xfId="618"/>
    <cellStyle name="_Table_Expense Reimbursement rev" xfId="619"/>
    <cellStyle name="_Table_GGP Coronado - Sales psf" xfId="620"/>
    <cellStyle name="_Table_HMSModel 8.30.01_b" xfId="621"/>
    <cellStyle name="_Table_Implied Value v3" xfId="622"/>
    <cellStyle name="_Table_INTERPOLATED YIELD CURVE Calculator" xfId="623"/>
    <cellStyle name="_Table_Keybank (formly Orix Compare " xfId="624"/>
    <cellStyle name="_Table_master" xfId="625"/>
    <cellStyle name="_Table_Morgan Stanley Chestnut Company Model" xfId="626"/>
    <cellStyle name="_Table_New Leasing" xfId="627"/>
    <cellStyle name="_Table_Nov Rec" xfId="628"/>
    <cellStyle name="_Table_NPV analysis - w summary 02" xfId="629"/>
    <cellStyle name="_Table_Office" xfId="630"/>
    <cellStyle name="_Table_Office - Apps Comm Memo Template" xfId="631"/>
    <cellStyle name="_Table_Office Comp Sheet-Final" xfId="632"/>
    <cellStyle name="_Table_OFS Reconciliation - Shalin's Changes" xfId="633"/>
    <cellStyle name="_Table_OFS Reconciliation (091205)" xfId="634"/>
    <cellStyle name="_Table_OSR" xfId="635"/>
    <cellStyle name="_Table_Pools" xfId="636"/>
    <cellStyle name="_Table_Pres Park 1 - Rent Roll" xfId="637"/>
    <cellStyle name="_Table_Pres Park 2 - Rent Roll" xfId="638"/>
    <cellStyle name="_Table_Pres Park 3 - Rent Roll" xfId="639"/>
    <cellStyle name="_Table_RA Comps" xfId="640"/>
    <cellStyle name="_Table_Rent Roll" xfId="641"/>
    <cellStyle name="_Table_Rent Roll 01" xfId="642"/>
    <cellStyle name="_Table_Rent Roll.year-by-year 2" xfId="643"/>
    <cellStyle name="_Table_Revenue Reconciliation" xfId="644"/>
    <cellStyle name="_Table_RR" xfId="645"/>
    <cellStyle name="_Table_RSE_RR_092401(02)" xfId="646"/>
    <cellStyle name="_Table_RSE_RR_09-26-04_(06)" xfId="647"/>
    <cellStyle name="_Table_Sales Report" xfId="648"/>
    <cellStyle name="_Table_Sheet1" xfId="649"/>
    <cellStyle name="_Table_Sheet1_Mall UW _clean v18" xfId="650"/>
    <cellStyle name="_Table_Sheet2" xfId="651"/>
    <cellStyle name="_Table_Sheet2_RR" xfId="652"/>
    <cellStyle name="_Table_Sheet3" xfId="653"/>
    <cellStyle name="_Table_Sheet4" xfId="654"/>
    <cellStyle name="_Table_Sheet5" xfId="655"/>
    <cellStyle name="_Table_Sheet6" xfId="656"/>
    <cellStyle name="_Table_SM_v2" xfId="657"/>
    <cellStyle name="_Table_Summary" xfId="658"/>
    <cellStyle name="_Table_Tenant Monthly Sales Analysis Detail Report" xfId="659"/>
    <cellStyle name="_TableHead" xfId="660"/>
    <cellStyle name="_TableHead_01 Model" xfId="661"/>
    <cellStyle name="_TableHead_01 Rent Roll" xfId="662"/>
    <cellStyle name="_TableHead_02 Del  Funding Schedule" xfId="663"/>
    <cellStyle name="_TableHead_02 Reimbursable Expenses for Shorenstein" xfId="664"/>
    <cellStyle name="_TableHead_02 Rent Roll" xfId="665"/>
    <cellStyle name="_TableHead_02 Secured Debt Summary" xfId="666"/>
    <cellStyle name="_TableHead_03 LA 021005 ARC Debt Schedule" xfId="667"/>
    <cellStyle name="_TableHead_04v2 UW" xfId="668"/>
    <cellStyle name="_TableHead_05 Apps Comm Memo" xfId="669"/>
    <cellStyle name="_TableHead_06 S&amp;U Exhibits_simplified_1.5.2007" xfId="670"/>
    <cellStyle name="_TableHead_10 Brookline v4.1" xfId="671"/>
    <cellStyle name="_TableHead_12 UW 888 Seventh-bl" xfId="672"/>
    <cellStyle name="_TableHead_5 Top Tenant Profile" xfId="673"/>
    <cellStyle name="_TableHead_Argus Expenses" xfId="674"/>
    <cellStyle name="_TableHead_Argus Rent Roll Export" xfId="675"/>
    <cellStyle name="_TableHead_ARI_CAPSTR_120804(02)" xfId="676"/>
    <cellStyle name="_TableHead_BLTdsobenko27840" xfId="677"/>
    <cellStyle name="_TableHead_Book1" xfId="678"/>
    <cellStyle name="_TableHead_Book2" xfId="679"/>
    <cellStyle name="_TableHead_Breakage Costs 2-13-06 CRE (2)" xfId="680"/>
    <cellStyle name="_TableHead_Breakage Costs 2-23-06 CRE" xfId="681"/>
    <cellStyle name="_TableHead_Breakage Costs 2-23-06 CRE (3)" xfId="682"/>
    <cellStyle name="_TableHead_Breakage Costs 2-23-06 CRE (3) (2) (2)" xfId="683"/>
    <cellStyle name="_TableHead_Capital Structure v 18.3" xfId="684"/>
    <cellStyle name="_TableHead_Cash Flow v2" xfId="685"/>
    <cellStyle name="_TableHead_Consolidated Tilles RA Model_v10" xfId="686"/>
    <cellStyle name="_TableHead_Copy of Consolidated Tilles RA Modelv6.2" xfId="687"/>
    <cellStyle name="_TableHead_Copy of Copy of Macquarie DDR Trust UW26 new RFP09" xfId="688"/>
    <cellStyle name="_TableHead_CRE Sales Comps 00-04" xfId="689"/>
    <cellStyle name="_TableHead_Debt Refinancing" xfId="690"/>
    <cellStyle name="_TableHead_Equity One - RA Presentation (5-31-06)- FINAL FINAL FINALv3" xfId="691"/>
    <cellStyle name="_TableHead_Expense Reimbursement rev" xfId="692"/>
    <cellStyle name="_TableHead_GGP Coronado - Sales psf" xfId="693"/>
    <cellStyle name="_TableHead_Implied Value v3" xfId="694"/>
    <cellStyle name="_TableHead_INTERPOLATED YIELD CURVE Calculator" xfId="695"/>
    <cellStyle name="_TableHead_Keybank (formly Orix Compare " xfId="696"/>
    <cellStyle name="_TableHead_master" xfId="697"/>
    <cellStyle name="_TableHead_New Leasing" xfId="698"/>
    <cellStyle name="_TableHead_Nov Rec" xfId="699"/>
    <cellStyle name="_TableHead_NPV analysis - w summary 02" xfId="700"/>
    <cellStyle name="_TableHead_Office" xfId="701"/>
    <cellStyle name="_TableHead_Office - Apps Comm Memo Template" xfId="702"/>
    <cellStyle name="_TableHead_Office Comp Sheet-Final" xfId="703"/>
    <cellStyle name="_TableHead_OFS Reconciliation - Shalin's Changes" xfId="704"/>
    <cellStyle name="_TableHead_OFS Reconciliation (091205)" xfId="705"/>
    <cellStyle name="_TableHead_OSR" xfId="706"/>
    <cellStyle name="_TableHead_Pools" xfId="707"/>
    <cellStyle name="_TableHead_Pres Park 1 - Rent Roll" xfId="708"/>
    <cellStyle name="_TableHead_Pres Park 2 - Rent Roll" xfId="709"/>
    <cellStyle name="_TableHead_Pres Park 3 - Rent Roll" xfId="710"/>
    <cellStyle name="_TableHead_RA Comps" xfId="711"/>
    <cellStyle name="_TableHead_Rent Roll" xfId="712"/>
    <cellStyle name="_TableHead_Rent Roll 01" xfId="713"/>
    <cellStyle name="_TableHead_Revenue Reconciliation" xfId="714"/>
    <cellStyle name="_TableHead_Rouse NAV" xfId="715"/>
    <cellStyle name="_TableHead_RR" xfId="716"/>
    <cellStyle name="_TableHead_RSE_RR_092401(02)" xfId="717"/>
    <cellStyle name="_TableHead_RSE_RR_09-26-04_(06)" xfId="718"/>
    <cellStyle name="_TableHead_Sales Report" xfId="719"/>
    <cellStyle name="_TableHead_Sheet1" xfId="720"/>
    <cellStyle name="_TableHead_Sheet1_Mall UW _clean v18" xfId="721"/>
    <cellStyle name="_TableHead_Sheet2" xfId="722"/>
    <cellStyle name="_TableHead_Sheet2_RR" xfId="723"/>
    <cellStyle name="_TableHead_Sheet3" xfId="724"/>
    <cellStyle name="_TableHead_Sheet4" xfId="725"/>
    <cellStyle name="_TableHead_Sheet5" xfId="726"/>
    <cellStyle name="_TableHead_Sheet6" xfId="727"/>
    <cellStyle name="_TableHead_SM_v2" xfId="728"/>
    <cellStyle name="_TableHead_Summary" xfId="729"/>
    <cellStyle name="_TableHead_Tenant Monthly Sales Analysis Detail Report" xfId="730"/>
    <cellStyle name="_TableRowHead" xfId="731"/>
    <cellStyle name="_TableRowHead_01 Model" xfId="732"/>
    <cellStyle name="_TableRowHead_01 Rent Roll" xfId="733"/>
    <cellStyle name="_TableRowHead_02 Del  Funding Schedule" xfId="734"/>
    <cellStyle name="_TableRowHead_02 Reimbursable Expenses for Shorenstein" xfId="735"/>
    <cellStyle name="_TableRowHead_02 Rent Roll" xfId="736"/>
    <cellStyle name="_TableRowHead_02 Secured Debt Summary" xfId="737"/>
    <cellStyle name="_TableRowHead_03 LA 021005 ARC Debt Schedule" xfId="738"/>
    <cellStyle name="_TableRowHead_04v2 UW" xfId="739"/>
    <cellStyle name="_TableRowHead_05 Apps Comm Memo" xfId="740"/>
    <cellStyle name="_TableRowHead_10 Brookline v4.1" xfId="741"/>
    <cellStyle name="_TableRowHead_12 UW 888 Seventh-bl" xfId="742"/>
    <cellStyle name="_TableRowHead_5 Top Tenant Profile" xfId="743"/>
    <cellStyle name="_TableRowHead_Argus Expenses" xfId="744"/>
    <cellStyle name="_TableRowHead_Argus Rent Roll Export" xfId="745"/>
    <cellStyle name="_TableRowHead_ARI_CAPSTR_120804(02)" xfId="746"/>
    <cellStyle name="_TableRowHead_BLTdsobenko27840" xfId="747"/>
    <cellStyle name="_TableRowHead_Book1" xfId="748"/>
    <cellStyle name="_TableRowHead_Book2" xfId="749"/>
    <cellStyle name="_TableRowHead_Breakage Costs 2-13-06 CRE (2)" xfId="750"/>
    <cellStyle name="_TableRowHead_Breakage Costs 2-23-06 CRE" xfId="751"/>
    <cellStyle name="_TableRowHead_Breakage Costs 2-23-06 CRE (3)" xfId="752"/>
    <cellStyle name="_TableRowHead_Breakage Costs 2-23-06 CRE (3) (2) (2)" xfId="753"/>
    <cellStyle name="_TableRowHead_Capital Structure v 18.3" xfId="754"/>
    <cellStyle name="_TableRowHead_Cash Flow v2" xfId="755"/>
    <cellStyle name="_TableRowHead_Consolidated Tilles RA Model_v10" xfId="756"/>
    <cellStyle name="_TableRowHead_Copy of Consolidated Tilles RA Modelv6.2" xfId="757"/>
    <cellStyle name="_TableRowHead_Copy of Copy of Macquarie DDR Trust UW26 new RFP09" xfId="758"/>
    <cellStyle name="_TableRowHead_CRE Sales Comps 00-04" xfId="759"/>
    <cellStyle name="_TableRowHead_Debt Refinancing" xfId="760"/>
    <cellStyle name="_TableRowHead_Equity One - RA Presentation (5-31-06)- FINAL FINAL FINALv3" xfId="761"/>
    <cellStyle name="_TableRowHead_Expense Reimbursement rev" xfId="762"/>
    <cellStyle name="_TableRowHead_GGP Coronado - Sales psf" xfId="763"/>
    <cellStyle name="_TableRowHead_Implied Value v3" xfId="764"/>
    <cellStyle name="_TableRowHead_INTERPOLATED YIELD CURVE Calculator" xfId="765"/>
    <cellStyle name="_TableRowHead_Keybank (formly Orix Compare " xfId="766"/>
    <cellStyle name="_TableRowHead_master" xfId="767"/>
    <cellStyle name="_TableRowHead_New Leasing" xfId="768"/>
    <cellStyle name="_TableRowHead_Nov Rec" xfId="769"/>
    <cellStyle name="_TableRowHead_NPV analysis - w summary 02" xfId="770"/>
    <cellStyle name="_TableRowHead_Office" xfId="771"/>
    <cellStyle name="_TableRowHead_Office - Apps Comm Memo Template" xfId="772"/>
    <cellStyle name="_TableRowHead_Office Comp Sheet-Final" xfId="773"/>
    <cellStyle name="_TableRowHead_OFS Reconciliation - Shalin's Changes" xfId="774"/>
    <cellStyle name="_TableRowHead_OSR" xfId="775"/>
    <cellStyle name="_TableRowHead_Pools" xfId="776"/>
    <cellStyle name="_TableRowHead_Pres Park 1 - Rent Roll" xfId="777"/>
    <cellStyle name="_TableRowHead_Pres Park 2 - Rent Roll" xfId="778"/>
    <cellStyle name="_TableRowHead_Pres Park 3 - Rent Roll" xfId="779"/>
    <cellStyle name="_TableRowHead_RA Comps" xfId="780"/>
    <cellStyle name="_TableRowHead_Rent Roll" xfId="781"/>
    <cellStyle name="_TableRowHead_Rent Roll 01" xfId="782"/>
    <cellStyle name="_TableRowHead_Revenue Reconciliation" xfId="783"/>
    <cellStyle name="_TableRowHead_RR" xfId="784"/>
    <cellStyle name="_TableRowHead_RSE_RR_092401(02)" xfId="785"/>
    <cellStyle name="_TableRowHead_RSE_RR_09-26-04_(06)" xfId="786"/>
    <cellStyle name="_TableRowHead_Sales Report" xfId="787"/>
    <cellStyle name="_TableRowHead_Sheet1" xfId="788"/>
    <cellStyle name="_TableRowHead_Sheet1_Mall UW _clean v18" xfId="789"/>
    <cellStyle name="_TableRowHead_Sheet2" xfId="790"/>
    <cellStyle name="_TableRowHead_Sheet2_RR" xfId="791"/>
    <cellStyle name="_TableRowHead_Sheet3" xfId="792"/>
    <cellStyle name="_TableRowHead_Sheet4" xfId="793"/>
    <cellStyle name="_TableRowHead_Sheet5" xfId="794"/>
    <cellStyle name="_TableRowHead_Sheet6" xfId="795"/>
    <cellStyle name="_TableRowHead_SM_v2" xfId="796"/>
    <cellStyle name="_TableRowHead_Summary" xfId="797"/>
    <cellStyle name="_TableRowHead_Tenant Monthly Sales Analysis Detail Report" xfId="798"/>
    <cellStyle name="_TableSuperHead" xfId="799"/>
    <cellStyle name="_TableSuperHead_01 Model" xfId="800"/>
    <cellStyle name="_TableSuperHead_01 Rent Roll" xfId="801"/>
    <cellStyle name="_TableSuperHead_02 Del  Funding Schedule" xfId="802"/>
    <cellStyle name="_TableSuperHead_02 Reimbursable Expenses for Shorenstein" xfId="803"/>
    <cellStyle name="_TableSuperHead_02 Rent Roll" xfId="804"/>
    <cellStyle name="_TableSuperHead_02 Secured Debt Summary" xfId="805"/>
    <cellStyle name="_TableSuperHead_03 LA 021005 ARC Debt Schedule" xfId="806"/>
    <cellStyle name="_TableSuperHead_04v2 UW" xfId="807"/>
    <cellStyle name="_TableSuperHead_05 Apps Comm Memo" xfId="808"/>
    <cellStyle name="_TableSuperHead_10 Brookline v4.1" xfId="809"/>
    <cellStyle name="_TableSuperHead_12 UW 888 Seventh-bl" xfId="810"/>
    <cellStyle name="_TableSuperHead_5 Top Tenant Profile" xfId="811"/>
    <cellStyle name="_TableSuperHead_Argus Expenses" xfId="812"/>
    <cellStyle name="_TableSuperHead_Argus Rent Roll Export" xfId="813"/>
    <cellStyle name="_TableSuperHead_ARI_CAPSTR_120804(02)" xfId="814"/>
    <cellStyle name="_TableSuperHead_BLTdsobenko27840" xfId="815"/>
    <cellStyle name="_TableSuperHead_Book1" xfId="816"/>
    <cellStyle name="_TableSuperHead_Book2" xfId="817"/>
    <cellStyle name="_TableSuperHead_Breakage Costs 2-13-06 CRE (2)" xfId="818"/>
    <cellStyle name="_TableSuperHead_Breakage Costs 2-23-06 CRE" xfId="819"/>
    <cellStyle name="_TableSuperHead_Breakage Costs 2-23-06 CRE (3)" xfId="820"/>
    <cellStyle name="_TableSuperHead_Breakage Costs 2-23-06 CRE (3) (2) (2)" xfId="821"/>
    <cellStyle name="_TableSuperHead_Capital Structure v 18.3" xfId="822"/>
    <cellStyle name="_TableSuperHead_Cash Flow v2" xfId="823"/>
    <cellStyle name="_TableSuperHead_CBL Merger Plan (Utes) 3-4-02" xfId="824"/>
    <cellStyle name="_TableSuperHead_Copy of Consolidated Tilles RA Modelv6.2" xfId="825"/>
    <cellStyle name="_TableSuperHead_Copy of Copy of Macquarie DDR Trust UW26 new RFP09" xfId="826"/>
    <cellStyle name="_TableSuperHead_CRE Sales Comps 00-04" xfId="827"/>
    <cellStyle name="_TableSuperHead_Debt Refinancing" xfId="828"/>
    <cellStyle name="_TableSuperHead_Equity One - RA Presentation (5-31-06)- FINAL FINAL FINALv3" xfId="829"/>
    <cellStyle name="_TableSuperHead_Expense Reimbursement rev" xfId="830"/>
    <cellStyle name="_TableSuperHead_GGP Coronado - Sales psf" xfId="831"/>
    <cellStyle name="_TableSuperHead_HMSModel 8.30.01_b" xfId="832"/>
    <cellStyle name="_TableSuperHead_Implied Value v3" xfId="833"/>
    <cellStyle name="_TableSuperHead_INTERPOLATED YIELD CURVE Calculator" xfId="834"/>
    <cellStyle name="_TableSuperHead_Keybank (formly Orix Compare " xfId="835"/>
    <cellStyle name="_TableSuperHead_Mall Comps Summary Sheet-Final" xfId="836"/>
    <cellStyle name="_TableSuperHead_master" xfId="837"/>
    <cellStyle name="_TableSuperHead_New Leasing" xfId="838"/>
    <cellStyle name="_TableSuperHead_Nov Rec" xfId="839"/>
    <cellStyle name="_TableSuperHead_NPV analysis - w summary 02" xfId="840"/>
    <cellStyle name="_TableSuperHead_Office" xfId="841"/>
    <cellStyle name="_TableSuperHead_Office - Apps Comm Memo Template" xfId="842"/>
    <cellStyle name="_TableSuperHead_Office Comp Sheet-Final" xfId="843"/>
    <cellStyle name="_TableSuperHead_OFS Reconciliation - Shalin's Changes" xfId="844"/>
    <cellStyle name="_TableSuperHead_OSR" xfId="845"/>
    <cellStyle name="_TableSuperHead_Pools" xfId="846"/>
    <cellStyle name="_TableSuperHead_Pres Park 1 - Rent Roll" xfId="847"/>
    <cellStyle name="_TableSuperHead_Pres Park 2 - Rent Roll" xfId="848"/>
    <cellStyle name="_TableSuperHead_Pres Park 3 - Rent Roll" xfId="849"/>
    <cellStyle name="_TableSuperHead_RA Comps" xfId="850"/>
    <cellStyle name="_TableSuperHead_Rent Roll" xfId="851"/>
    <cellStyle name="_TableSuperHead_Rent Roll 01" xfId="852"/>
    <cellStyle name="_TableSuperHead_Rent Roll.year-by-year 2" xfId="853"/>
    <cellStyle name="_TableSuperHead_RR" xfId="854"/>
    <cellStyle name="_TableSuperHead_RSE_RR_092401(02)" xfId="855"/>
    <cellStyle name="_TableSuperHead_RSE_RR_09-26-04_(06)" xfId="856"/>
    <cellStyle name="_TableSuperHead_Sales Report" xfId="857"/>
    <cellStyle name="_TableSuperHead_Sheet1" xfId="858"/>
    <cellStyle name="_TableSuperHead_Sheet1_Mall UW _clean v18" xfId="859"/>
    <cellStyle name="_TableSuperHead_Sheet2" xfId="860"/>
    <cellStyle name="_TableSuperHead_Sheet2_RR" xfId="861"/>
    <cellStyle name="_TableSuperHead_Sheet3" xfId="862"/>
    <cellStyle name="_TableSuperHead_Sheet4" xfId="863"/>
    <cellStyle name="_TableSuperHead_Sheet5" xfId="864"/>
    <cellStyle name="_TableSuperHead_Sheet6" xfId="865"/>
    <cellStyle name="_TableSuperHead_SM_v2" xfId="866"/>
    <cellStyle name="_TableSuperHead_Summary" xfId="867"/>
    <cellStyle name="_TableSuperHead_Tenant Monthly Sales Analysis Detail Report" xfId="868"/>
    <cellStyle name="_Tape Prop &amp; Prop subtype Format" xfId="869"/>
    <cellStyle name="_Wire Amounts from Title Co" xfId="870"/>
    <cellStyle name="£ BP" xfId="871"/>
    <cellStyle name="¥ JY" xfId="872"/>
    <cellStyle name="=C:\WINNT35\SYSTEM32\COMMAND.COM" xfId="873"/>
    <cellStyle name="03-07 Available Room Changes" xfId="874"/>
    <cellStyle name="03-07 C Exp" xfId="875"/>
    <cellStyle name="03-07 C Rev" xfId="876"/>
    <cellStyle name="03-07 FB Exp" xfId="877"/>
    <cellStyle name="03-07 FB Rev" xfId="878"/>
    <cellStyle name="03-07 R Rev" xfId="879"/>
    <cellStyle name="03-07 Ret Exp" xfId="880"/>
    <cellStyle name="03-07 Rev FB" xfId="881"/>
    <cellStyle name="20% - Accent1" xfId="882"/>
    <cellStyle name="20% - Accent2" xfId="883"/>
    <cellStyle name="20% - Accent3" xfId="884"/>
    <cellStyle name="20% - Accent4" xfId="885"/>
    <cellStyle name="20% - Accent5" xfId="886"/>
    <cellStyle name="20% - Accent6" xfId="887"/>
    <cellStyle name="40% - Accent1" xfId="888"/>
    <cellStyle name="40% - Accent2" xfId="889"/>
    <cellStyle name="40% - Accent3" xfId="890"/>
    <cellStyle name="40% - Accent4" xfId="891"/>
    <cellStyle name="40% - Accent5" xfId="892"/>
    <cellStyle name="40% - Accent6" xfId="893"/>
    <cellStyle name="60% - Accent1" xfId="894"/>
    <cellStyle name="60% - Accent2" xfId="895"/>
    <cellStyle name="60% - Accent3" xfId="896"/>
    <cellStyle name="60% - Accent4" xfId="897"/>
    <cellStyle name="60% - Accent5" xfId="898"/>
    <cellStyle name="60% - Accent6" xfId="899"/>
    <cellStyle name="98-02 Available Changes" xfId="900"/>
    <cellStyle name="98-02 C Exp" xfId="901"/>
    <cellStyle name="98-02 C Rev" xfId="902"/>
    <cellStyle name="98-02 FB Exp" xfId="903"/>
    <cellStyle name="98-02 FB Rev" xfId="904"/>
    <cellStyle name="98-02 R Exp" xfId="905"/>
    <cellStyle name="98-02 R Rev" xfId="906"/>
    <cellStyle name="Accent1" xfId="907"/>
    <cellStyle name="Accent2" xfId="908"/>
    <cellStyle name="Accent3" xfId="909"/>
    <cellStyle name="Accent4" xfId="910"/>
    <cellStyle name="Accent5" xfId="911"/>
    <cellStyle name="Accent6" xfId="912"/>
    <cellStyle name="Across" xfId="913"/>
    <cellStyle name="ADR" xfId="914"/>
    <cellStyle name="ag" xfId="915"/>
    <cellStyle name="AJHCustom" xfId="916"/>
    <cellStyle name="args.style" xfId="917"/>
    <cellStyle name="ÄÞ¸¶ [0]_±âÅ¸" xfId="918"/>
    <cellStyle name="ÄÞ¸¶_±âÅ¸" xfId="919"/>
    <cellStyle name="Available Rooms" xfId="920"/>
    <cellStyle name="Bad" xfId="921"/>
    <cellStyle name="Blank[,]" xfId="922"/>
    <cellStyle name="Blank[1%]" xfId="923"/>
    <cellStyle name="Blue" xfId="924"/>
    <cellStyle name="Blue Title" xfId="925"/>
    <cellStyle name="Body" xfId="926"/>
    <cellStyle name="Bold/Border" xfId="927"/>
    <cellStyle name="Border" xfId="928"/>
    <cellStyle name="Border Heavy" xfId="929"/>
    <cellStyle name="Border Thin" xfId="930"/>
    <cellStyle name="Bottom Border Line" xfId="931"/>
    <cellStyle name="BPS" xfId="932"/>
    <cellStyle name="brad" xfId="933"/>
    <cellStyle name="Bullet" xfId="934"/>
    <cellStyle name="Ç¥ÁØ_¿ù°£¿ä¾àº¸°í" xfId="935"/>
    <cellStyle name="Calc Currency (0)" xfId="936"/>
    <cellStyle name="Calc Currency (2)" xfId="937"/>
    <cellStyle name="Calc Percent (0)" xfId="938"/>
    <cellStyle name="Calc Percent (1)" xfId="939"/>
    <cellStyle name="Calc Percent (2)" xfId="940"/>
    <cellStyle name="Calc Units (0)" xfId="941"/>
    <cellStyle name="Calc Units (1)" xfId="942"/>
    <cellStyle name="Calc Units (2)" xfId="943"/>
    <cellStyle name="Calculation" xfId="944"/>
    <cellStyle name="capsdate" xfId="945"/>
    <cellStyle name="Category" xfId="946"/>
    <cellStyle name="Check Cell" xfId="947"/>
    <cellStyle name="Column Head (Center)" xfId="948"/>
    <cellStyle name="Comma" xfId="949"/>
    <cellStyle name="Comma  - Style1" xfId="950"/>
    <cellStyle name="Comma  - Style2" xfId="951"/>
    <cellStyle name="Comma  - Style3" xfId="952"/>
    <cellStyle name="Comma  - Style4" xfId="953"/>
    <cellStyle name="Comma  - Style5" xfId="954"/>
    <cellStyle name="Comma  - Style6" xfId="955"/>
    <cellStyle name="Comma  - Style7" xfId="956"/>
    <cellStyle name="Comma  - Style8" xfId="957"/>
    <cellStyle name="Comma - Style1" xfId="958"/>
    <cellStyle name="Comma - Style2" xfId="959"/>
    <cellStyle name="Comma - Style3" xfId="960"/>
    <cellStyle name="Comma - Style4" xfId="961"/>
    <cellStyle name="Comma [0]" xfId="962"/>
    <cellStyle name="Comma [00]" xfId="963"/>
    <cellStyle name="Comma 0" xfId="964"/>
    <cellStyle name="Comma 0*" xfId="965"/>
    <cellStyle name="Comma 12" xfId="966"/>
    <cellStyle name="Comma 2" xfId="967"/>
    <cellStyle name="Comma 2 2" xfId="968"/>
    <cellStyle name="Comma 20" xfId="969"/>
    <cellStyle name="Comma 3" xfId="970"/>
    <cellStyle name="Comma 4" xfId="971"/>
    <cellStyle name="Comma0" xfId="972"/>
    <cellStyle name="Comma0 - Modelo1" xfId="973"/>
    <cellStyle name="Comma0 - Style1" xfId="974"/>
    <cellStyle name="Comma0_Debt Refinancing" xfId="975"/>
    <cellStyle name="Comma1 - Modelo2" xfId="976"/>
    <cellStyle name="Comma1 - Style2" xfId="977"/>
    <cellStyle name="commas" xfId="978"/>
    <cellStyle name="Copied" xfId="979"/>
    <cellStyle name="cost" xfId="980"/>
    <cellStyle name="Curre - Style5" xfId="981"/>
    <cellStyle name="Curre - Style6" xfId="982"/>
    <cellStyle name="Curre - Style7" xfId="983"/>
    <cellStyle name="Curre - Style8" xfId="984"/>
    <cellStyle name="Currency" xfId="985"/>
    <cellStyle name="Currency (0)" xfId="986"/>
    <cellStyle name="Currency (1)" xfId="987"/>
    <cellStyle name="Currency (2)" xfId="988"/>
    <cellStyle name="Currency [0]" xfId="989"/>
    <cellStyle name="Currency [00]" xfId="990"/>
    <cellStyle name="Currency [2]" xfId="991"/>
    <cellStyle name="Currency 0" xfId="992"/>
    <cellStyle name="Currency 2" xfId="993"/>
    <cellStyle name="Currency 3" xfId="994"/>
    <cellStyle name="Currency$" xfId="995"/>
    <cellStyle name="Currency0" xfId="996"/>
    <cellStyle name="Currencyunder" xfId="997"/>
    <cellStyle name="Curtis" xfId="998"/>
    <cellStyle name="Dash" xfId="999"/>
    <cellStyle name="Date" xfId="1000"/>
    <cellStyle name="Date Aligned" xfId="1001"/>
    <cellStyle name="date month-year" xfId="1002"/>
    <cellStyle name="Date Short" xfId="1003"/>
    <cellStyle name="Date_Book2" xfId="1004"/>
    <cellStyle name="Dates" xfId="1005"/>
    <cellStyle name="Day Header" xfId="1006"/>
    <cellStyle name="decim" xfId="1007"/>
    <cellStyle name="decimal 0" xfId="1008"/>
    <cellStyle name="decimal 1" xfId="1009"/>
    <cellStyle name="decimal 2" xfId="1010"/>
    <cellStyle name="default" xfId="1011"/>
    <cellStyle name="DELTA" xfId="1012"/>
    <cellStyle name="Dex Doub Line" xfId="1013"/>
    <cellStyle name="Dezimal [0]_Compiling Utility Macros" xfId="1014"/>
    <cellStyle name="Dezimal_Compiling Utility Macros" xfId="1015"/>
    <cellStyle name="Dia" xfId="1016"/>
    <cellStyle name="Dollar.$" xfId="1017"/>
    <cellStyle name="dollar.0" xfId="1018"/>
    <cellStyle name="Dotted Line" xfId="1019"/>
    <cellStyle name="Editable" xfId="1020"/>
    <cellStyle name="Encabez1" xfId="1021"/>
    <cellStyle name="Encabez2" xfId="1022"/>
    <cellStyle name="Enter Currency (0)" xfId="1023"/>
    <cellStyle name="Enter Currency (2)" xfId="1024"/>
    <cellStyle name="Enter Units (0)" xfId="1025"/>
    <cellStyle name="Enter Units (1)" xfId="1026"/>
    <cellStyle name="Enter Units (2)" xfId="1027"/>
    <cellStyle name="Entered" xfId="1028"/>
    <cellStyle name="EPS" xfId="1029"/>
    <cellStyle name="Euro" xfId="1030"/>
    <cellStyle name="EvenBodyShade" xfId="1031"/>
    <cellStyle name="Explanatory Text" xfId="1032"/>
    <cellStyle name="EY0dp" xfId="1033"/>
    <cellStyle name="EY2dp" xfId="1034"/>
    <cellStyle name="EYColumnHeading" xfId="1035"/>
    <cellStyle name="EYCurrency" xfId="1036"/>
    <cellStyle name="EYNotes" xfId="1037"/>
    <cellStyle name="EYNotesHeading" xfId="1038"/>
    <cellStyle name="EYnumber" xfId="1039"/>
    <cellStyle name="EYSectionHeading" xfId="1040"/>
    <cellStyle name="EYSheetHeading" xfId="1041"/>
    <cellStyle name="EYtext" xfId="1042"/>
    <cellStyle name="F2" xfId="1043"/>
    <cellStyle name="F3" xfId="1044"/>
    <cellStyle name="F4" xfId="1045"/>
    <cellStyle name="F5" xfId="1046"/>
    <cellStyle name="F6" xfId="1047"/>
    <cellStyle name="F7" xfId="1048"/>
    <cellStyle name="F8" xfId="1049"/>
    <cellStyle name="FBAREV" xfId="1050"/>
    <cellStyle name="FBBREV" xfId="1051"/>
    <cellStyle name="Fijo" xfId="1052"/>
    <cellStyle name="Financiero" xfId="1053"/>
    <cellStyle name="Fixed" xfId="1054"/>
    <cellStyle name="Footnote" xfId="1055"/>
    <cellStyle name="Goesto" xfId="1056"/>
    <cellStyle name="Good" xfId="1057"/>
    <cellStyle name="Grey" xfId="1058"/>
    <cellStyle name="group bold formula" xfId="1059"/>
    <cellStyle name="group formula" xfId="1060"/>
    <cellStyle name="Hard Percent" xfId="1061"/>
    <cellStyle name="Hard Percent (0)" xfId="1062"/>
    <cellStyle name="Hard Percent (1)" xfId="1063"/>
    <cellStyle name="Hard Percent (2)" xfId="1064"/>
    <cellStyle name="Head 1" xfId="1065"/>
    <cellStyle name="Head1" xfId="1066"/>
    <cellStyle name="Head2" xfId="1067"/>
    <cellStyle name="header" xfId="1068"/>
    <cellStyle name="Header1" xfId="1069"/>
    <cellStyle name="Header2" xfId="1070"/>
    <cellStyle name="Heading 1" xfId="1071"/>
    <cellStyle name="Heading 1 2" xfId="1072"/>
    <cellStyle name="Heading 2" xfId="1073"/>
    <cellStyle name="Heading 2 2" xfId="1074"/>
    <cellStyle name="Heading 3" xfId="1075"/>
    <cellStyle name="Heading 3 2" xfId="1076"/>
    <cellStyle name="Heading 4" xfId="1077"/>
    <cellStyle name="Heading1" xfId="1078"/>
    <cellStyle name="Heading2" xfId="1079"/>
    <cellStyle name="Heading3" xfId="1080"/>
    <cellStyle name="Heading4" xfId="1081"/>
    <cellStyle name="Heading5" xfId="1082"/>
    <cellStyle name="HEADINGS" xfId="1083"/>
    <cellStyle name="HEADINGSTOP" xfId="1084"/>
    <cellStyle name="helv narrow 8" xfId="1085"/>
    <cellStyle name="Hidden" xfId="1086"/>
    <cellStyle name="Hide" xfId="1087"/>
    <cellStyle name="Inflation" xfId="1088"/>
    <cellStyle name="Input" xfId="1089"/>
    <cellStyle name="Input [yellow]" xfId="1090"/>
    <cellStyle name="INPUT 2" xfId="1091"/>
    <cellStyle name="Inputs" xfId="1092"/>
    <cellStyle name="Komma [0]_BINV" xfId="1093"/>
    <cellStyle name="Komma_BINV" xfId="1094"/>
    <cellStyle name="Link Currency (0)" xfId="1095"/>
    <cellStyle name="Link Currency (2)" xfId="1096"/>
    <cellStyle name="Link Units (0)" xfId="1097"/>
    <cellStyle name="Link Units (1)" xfId="1098"/>
    <cellStyle name="Link Units (2)" xfId="1099"/>
    <cellStyle name="Linked Cell" xfId="1100"/>
    <cellStyle name="Migliaia (0)_Foglio1 (2)" xfId="1101"/>
    <cellStyle name="Migliaia_Foglio1 (2)" xfId="1102"/>
    <cellStyle name="Millares [0]_10 AVERIAS MASIVAS + ANT" xfId="1103"/>
    <cellStyle name="Millares_10 AVERIAS MASIVAS + ANT" xfId="1104"/>
    <cellStyle name="Milliers_agreeb" xfId="1105"/>
    <cellStyle name="Moeda [0]_Arrendamiraflores" xfId="1106"/>
    <cellStyle name="Moeda_Arrendamiraflores" xfId="1107"/>
    <cellStyle name="Moneda [0]_10 AVERIAS MASIVAS + ANT" xfId="1108"/>
    <cellStyle name="Moneda_10 AVERIAS MASIVAS + ANT" xfId="1109"/>
    <cellStyle name="Monétaire [0]_agree" xfId="1110"/>
    <cellStyle name="Monétaire_agree" xfId="1111"/>
    <cellStyle name="Monetario" xfId="1112"/>
    <cellStyle name="multiple" xfId="1113"/>
    <cellStyle name="Multiple (0)" xfId="1114"/>
    <cellStyle name="Multiple (1)" xfId="1115"/>
    <cellStyle name="Multiple (2)" xfId="1116"/>
    <cellStyle name="Multiple_Property Database v1.0" xfId="1117"/>
    <cellStyle name="MultipleSpace" xfId="1118"/>
    <cellStyle name="NACC" xfId="1119"/>
    <cellStyle name="Neutral" xfId="1120"/>
    <cellStyle name="no dec" xfId="1121"/>
    <cellStyle name="NOI" xfId="1122"/>
    <cellStyle name="Normal -- No Dec." xfId="1123"/>
    <cellStyle name="Normal - Style1" xfId="1124"/>
    <cellStyle name="Normal 2" xfId="1125"/>
    <cellStyle name="Normal 3" xfId="1126"/>
    <cellStyle name="Normal 4" xfId="1127"/>
    <cellStyle name="Normal 4 2" xfId="1128"/>
    <cellStyle name="Normal 5" xfId="1129"/>
    <cellStyle name="Normal 5 2" xfId="1130"/>
    <cellStyle name="Normal 6" xfId="1131"/>
    <cellStyle name="Normal 7" xfId="1132"/>
    <cellStyle name="Normal 8" xfId="1133"/>
    <cellStyle name="Normal0" xfId="1134"/>
    <cellStyle name="Normale_INVENTARIO AL 31.12.99 Con composizioni2BUSSI" xfId="1135"/>
    <cellStyle name="NormalGB" xfId="1136"/>
    <cellStyle name="Note" xfId="1137"/>
    <cellStyle name="Number" xfId="1138"/>
    <cellStyle name="OddBodyShade" xfId="1139"/>
    <cellStyle name="One Available Changes" xfId="1140"/>
    <cellStyle name="onedec" xfId="1141"/>
    <cellStyle name="Output" xfId="1142"/>
    <cellStyle name="OUTPUT AMOUNTS" xfId="1143"/>
    <cellStyle name="OUTPUT COLUMN HEADINGS" xfId="1144"/>
    <cellStyle name="OUTPUT LINE ITEMS" xfId="1145"/>
    <cellStyle name="OUTPUT REPORT HEADING" xfId="1146"/>
    <cellStyle name="OUTPUT REPORT TITLE" xfId="1147"/>
    <cellStyle name="Overscore" xfId="1148"/>
    <cellStyle name="Page Heading" xfId="1149"/>
    <cellStyle name="Page Heading Large" xfId="1150"/>
    <cellStyle name="Page Heading Small" xfId="1151"/>
    <cellStyle name="Page Number" xfId="1152"/>
    <cellStyle name="Page Title (Blue/Gray)" xfId="1153"/>
    <cellStyle name="Pence" xfId="1154"/>
    <cellStyle name="per.style" xfId="1155"/>
    <cellStyle name="Percent" xfId="1156"/>
    <cellStyle name="Percent (2)" xfId="1157"/>
    <cellStyle name="Percent [0]" xfId="1158"/>
    <cellStyle name="Percent [00]" xfId="1159"/>
    <cellStyle name="Percent [2]" xfId="1160"/>
    <cellStyle name="percent 1 decimal" xfId="1161"/>
    <cellStyle name="Percent 2" xfId="1162"/>
    <cellStyle name="percent 2 decimal" xfId="1163"/>
    <cellStyle name="Percent Comma_ACB_growth case_update_01" xfId="1164"/>
    <cellStyle name="Percent Hard" xfId="1165"/>
    <cellStyle name="percent no decimal" xfId="1166"/>
    <cellStyle name="Percent.0" xfId="1167"/>
    <cellStyle name="Percent1" xfId="1168"/>
    <cellStyle name="Percent2" xfId="1169"/>
    <cellStyle name="Porcentaje" xfId="1170"/>
    <cellStyle name="Pourcentage_agree" xfId="1171"/>
    <cellStyle name="PrePop Currency (0)" xfId="1172"/>
    <cellStyle name="PrePop Currency (2)" xfId="1173"/>
    <cellStyle name="PrePop Units (0)" xfId="1174"/>
    <cellStyle name="PrePop Units (1)" xfId="1175"/>
    <cellStyle name="PrePop Units (2)" xfId="1176"/>
    <cellStyle name="Procent_BINV" xfId="1177"/>
    <cellStyle name="PSChar" xfId="1178"/>
    <cellStyle name="PSDate" xfId="1179"/>
    <cellStyle name="PSDec" xfId="1180"/>
    <cellStyle name="PSHeading" xfId="1181"/>
    <cellStyle name="PSInt" xfId="1182"/>
    <cellStyle name="PSSpacer" xfId="1183"/>
    <cellStyle name="QYear" xfId="1184"/>
    <cellStyle name="Rate" xfId="1185"/>
    <cellStyle name="Reg2" xfId="1186"/>
    <cellStyle name="regstoresfromspecstores" xfId="1187"/>
    <cellStyle name="RENTROLL" xfId="1188"/>
    <cellStyle name="Reserved" xfId="1189"/>
    <cellStyle name="Revenue" xfId="1190"/>
    <cellStyle name="RevList" xfId="1191"/>
    <cellStyle name="RM" xfId="1192"/>
    <cellStyle name="Roadrunner" xfId="1193"/>
    <cellStyle name="RoomRate" xfId="1194"/>
    <cellStyle name="Rooms" xfId="1195"/>
    <cellStyle name="Salomon Logo" xfId="1196"/>
    <cellStyle name="Separador de milhares [0]_Arrendamiraflores" xfId="1197"/>
    <cellStyle name="Shaded" xfId="1198"/>
    <cellStyle name="SHADEDSTORES" xfId="1199"/>
    <cellStyle name="Short $" xfId="1200"/>
    <cellStyle name="ShOut" xfId="1201"/>
    <cellStyle name="specstores" xfId="1202"/>
    <cellStyle name="Standaard_BINV" xfId="1203"/>
    <cellStyle name="Standard (0)" xfId="1204"/>
    <cellStyle name="Standard (1)" xfId="1205"/>
    <cellStyle name="Standard (2)" xfId="1206"/>
    <cellStyle name="Standard_AMORT-loan-fixed" xfId="1207"/>
    <cellStyle name="STYL1 - Style1" xfId="1208"/>
    <cellStyle name="STYL2 - Style2" xfId="1209"/>
    <cellStyle name="STYL3 - Style3" xfId="1210"/>
    <cellStyle name="STYL4 - Style4" xfId="1211"/>
    <cellStyle name="STYL5 - Style5" xfId="1212"/>
    <cellStyle name="STYL6 - Style6" xfId="1213"/>
    <cellStyle name="Style 1" xfId="1214"/>
    <cellStyle name="Style 2" xfId="1215"/>
    <cellStyle name="Style 22" xfId="1216"/>
    <cellStyle name="Style 23" xfId="1217"/>
    <cellStyle name="Style 24" xfId="1218"/>
    <cellStyle name="Style 25" xfId="1219"/>
    <cellStyle name="Style 26" xfId="1220"/>
    <cellStyle name="Style 27" xfId="1221"/>
    <cellStyle name="Style 3" xfId="1222"/>
    <cellStyle name="Style3" xfId="1223"/>
    <cellStyle name="Subtotal" xfId="1224"/>
    <cellStyle name="Table Col Head" xfId="1225"/>
    <cellStyle name="Table Head" xfId="1226"/>
    <cellStyle name="Table Head Aligned" xfId="1227"/>
    <cellStyle name="Table Head Blue" xfId="1228"/>
    <cellStyle name="Table Head Green" xfId="1229"/>
    <cellStyle name="Table Head_Val_Sum_Graph" xfId="1230"/>
    <cellStyle name="Table Label" xfId="1231"/>
    <cellStyle name="Table Sub Head" xfId="1232"/>
    <cellStyle name="Table Text" xfId="1233"/>
    <cellStyle name="Table Title" xfId="1234"/>
    <cellStyle name="Table Units" xfId="1235"/>
    <cellStyle name="Table_Header" xfId="1236"/>
    <cellStyle name="TableIndent" xfId="1237"/>
    <cellStyle name="Text 1" xfId="1238"/>
    <cellStyle name="Text Head 1" xfId="1239"/>
    <cellStyle name="Text Indent A" xfId="1240"/>
    <cellStyle name="Text Indent B" xfId="1241"/>
    <cellStyle name="Text Indent C" xfId="1242"/>
    <cellStyle name="Times New Roman" xfId="1243"/>
    <cellStyle name="Times_under" xfId="1244"/>
    <cellStyle name="timesales2under" xfId="1245"/>
    <cellStyle name="Title" xfId="1246"/>
    <cellStyle name="Title 2" xfId="1247"/>
    <cellStyle name="Titolo1" xfId="1248"/>
    <cellStyle name="Titolo2" xfId="1249"/>
    <cellStyle name="Titolo3" xfId="1250"/>
    <cellStyle name="Top and Bottom Border" xfId="1251"/>
    <cellStyle name="TopBot - Style2" xfId="1252"/>
    <cellStyle name="Total" xfId="1253"/>
    <cellStyle name="Total 2" xfId="1254"/>
    <cellStyle name="Total2" xfId="1255"/>
    <cellStyle name="ubordinated Debt" xfId="1256"/>
    <cellStyle name="Underline" xfId="1257"/>
    <cellStyle name="underline 1 decimal" xfId="1258"/>
    <cellStyle name="underline 2 decimals" xfId="1259"/>
    <cellStyle name="Underline Bold" xfId="1260"/>
    <cellStyle name="Underline Double" xfId="1261"/>
    <cellStyle name="underline flush left" xfId="1262"/>
    <cellStyle name="underline no decimals" xfId="1263"/>
    <cellStyle name="Underline_Single" xfId="1264"/>
    <cellStyle name="User_Defined_C" xfId="1265"/>
    <cellStyle name="Valuta (0)_Foglio1 (2)" xfId="1266"/>
    <cellStyle name="Valuta [0]_BINV" xfId="1267"/>
    <cellStyle name="Valuta_BINV" xfId="1268"/>
    <cellStyle name="Vírgula_Arrendamiraflores" xfId="1269"/>
    <cellStyle name="Währung [0]_Compiling Utility Macros" xfId="1270"/>
    <cellStyle name="Währung_Compiling Utility Macros" xfId="1271"/>
    <cellStyle name="Warning Text" xfId="1272"/>
    <cellStyle name="x" xfId="1273"/>
    <cellStyle name="year" xfId="1274"/>
    <cellStyle name="Zaph Call 11pt" xfId="1275"/>
    <cellStyle name="桁区切り [0.00]_CR Reconciliation (NM)" xfId="1276"/>
    <cellStyle name="桁区切り_CR Reconciliation (NM)" xfId="1277"/>
    <cellStyle name="標準_1Q01SS-backup_Megalon 3Q2" xfId="1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tabSelected="1" view="pageBreakPreview" zoomScaleSheetLayoutView="100" workbookViewId="0" topLeftCell="A1">
      <selection activeCell="A15" sqref="A15"/>
    </sheetView>
  </sheetViews>
  <sheetFormatPr defaultColWidth="9.140625" defaultRowHeight="15"/>
  <cols>
    <col min="1" max="1" width="52.57421875" style="0" customWidth="1"/>
    <col min="2" max="2" width="28.7109375" style="0" customWidth="1"/>
    <col min="3" max="3" width="14.28125" style="0" bestFit="1" customWidth="1"/>
  </cols>
  <sheetData>
    <row r="1" spans="1:2" ht="15" customHeight="1">
      <c r="A1" s="1" t="s">
        <v>3</v>
      </c>
      <c r="B1" s="2"/>
    </row>
    <row r="2" spans="1:2" ht="15">
      <c r="A2" s="3" t="s">
        <v>6</v>
      </c>
      <c r="B2" s="2"/>
    </row>
    <row r="3" spans="1:2" ht="15">
      <c r="A3" s="3" t="s">
        <v>4</v>
      </c>
      <c r="B3" s="2"/>
    </row>
    <row r="4" spans="1:2" ht="12.75" customHeight="1">
      <c r="A4" s="2"/>
      <c r="B4" s="2"/>
    </row>
    <row r="5" spans="1:2" ht="42.75" customHeight="1">
      <c r="A5" s="4" t="s">
        <v>1</v>
      </c>
      <c r="B5" s="5" t="s">
        <v>2</v>
      </c>
    </row>
    <row r="6" spans="1:2" ht="15">
      <c r="A6" s="2"/>
      <c r="B6" s="2"/>
    </row>
    <row r="7" spans="1:2" s="9" customFormat="1" ht="15">
      <c r="A7" s="10" t="s">
        <v>11</v>
      </c>
      <c r="B7" s="11">
        <v>1721808.68</v>
      </c>
    </row>
    <row r="8" spans="1:2" s="9" customFormat="1" ht="15">
      <c r="A8" s="10" t="s">
        <v>0</v>
      </c>
      <c r="B8" s="11">
        <v>2797024.7300000004</v>
      </c>
    </row>
    <row r="9" spans="1:2" s="9" customFormat="1" ht="15">
      <c r="A9" s="10" t="s">
        <v>7</v>
      </c>
      <c r="B9" s="11">
        <v>11270346.360000001</v>
      </c>
    </row>
    <row r="10" spans="1:2" s="9" customFormat="1" ht="15">
      <c r="A10" s="10" t="s">
        <v>9</v>
      </c>
      <c r="B10" s="11">
        <v>-7907294.949999999</v>
      </c>
    </row>
    <row r="11" spans="1:3" ht="15">
      <c r="A11" s="6" t="s">
        <v>8</v>
      </c>
      <c r="B11" s="7">
        <v>-508581.76</v>
      </c>
      <c r="C11" s="9"/>
    </row>
    <row r="12" spans="1:2" s="9" customFormat="1" ht="15">
      <c r="A12" s="10" t="s">
        <v>5</v>
      </c>
      <c r="B12" s="11">
        <v>18610040.32</v>
      </c>
    </row>
    <row r="13" spans="1:2" s="9" customFormat="1" ht="15">
      <c r="A13" s="10" t="s">
        <v>10</v>
      </c>
      <c r="B13" s="11">
        <v>182701.06999999995</v>
      </c>
    </row>
    <row r="14" spans="1:2" s="9" customFormat="1" ht="15">
      <c r="A14" s="10" t="s">
        <v>14</v>
      </c>
      <c r="B14" s="11">
        <v>-3648714.0700000003</v>
      </c>
    </row>
    <row r="15" spans="1:2" s="9" customFormat="1" ht="15">
      <c r="A15" s="10" t="s">
        <v>12</v>
      </c>
      <c r="B15" s="11">
        <v>-79873.57999999999</v>
      </c>
    </row>
    <row r="16" spans="1:3" ht="15">
      <c r="A16" s="10" t="s">
        <v>13</v>
      </c>
      <c r="B16" s="7">
        <v>6682.530000000001</v>
      </c>
      <c r="C16" s="9"/>
    </row>
    <row r="17" spans="1:2" ht="3.75" customHeight="1">
      <c r="A17" s="6"/>
      <c r="B17" s="12"/>
    </row>
    <row r="18" spans="1:3" ht="15">
      <c r="A18" s="6"/>
      <c r="B18" s="7">
        <f>SUM(B7:B16)</f>
        <v>22444139.330000006</v>
      </c>
      <c r="C18" s="8"/>
    </row>
  </sheetData>
  <sheetProtection/>
  <printOptions horizontalCentered="1"/>
  <pageMargins left="0.7" right="0.7" top="0.75" bottom="0.75" header="0.3" footer="0.3"/>
  <pageSetup fitToHeight="2" fitToWidth="1" horizontalDpi="300" verticalDpi="3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2013-01-11T21:30:56Z</dcterms:created>
  <dcterms:modified xsi:type="dcterms:W3CDTF">2018-03-26T14:02:37Z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15f7ab60-f7c8-4184-be4f-4884d7b81593</vt:lpwstr>
  </property>
</Properties>
</file>