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995" windowHeight="10260" firstSheet="10" activeTab="8"/>
  </bookViews>
  <sheets>
    <sheet name="Figure 1" sheetId="10" r:id="rId1"/>
    <sheet name="Figure 2" sheetId="15" r:id="rId2"/>
    <sheet name="Figure4" sheetId="5" r:id="rId3"/>
    <sheet name="Figure5" sheetId="6" r:id="rId4"/>
    <sheet name="Figure6" sheetId="8" r:id="rId5"/>
    <sheet name="Figure7" sheetId="2" r:id="rId6"/>
    <sheet name="chartdata_medhaircut_fig1" sheetId="9" r:id="rId7"/>
    <sheet name="pivottable_figure2" sheetId="14" r:id="rId8"/>
    <sheet name="chartdata_haircutdiff_fig2" sheetId="11" r:id="rId9"/>
    <sheet name="chartdata_mrktsize_fig4" sheetId="3" r:id="rId10"/>
    <sheet name="chartdata_sizerepo_fig5" sheetId="4" r:id="rId11"/>
    <sheet name="chartdata_lehman_fig6" sheetId="7" r:id="rId12"/>
    <sheet name="chartdata_pdcf_fig7" sheetId="1" r:id="rId13"/>
  </sheets>
  <calcPr calcId="145621"/>
  <pivotCaches>
    <pivotCache cacheId="0" r:id="rId14"/>
  </pivotCaches>
</workbook>
</file>

<file path=xl/calcChain.xml><?xml version="1.0" encoding="utf-8"?>
<calcChain xmlns="http://schemas.openxmlformats.org/spreadsheetml/2006/main">
  <c r="N64" i="7" l="1"/>
  <c r="M64" i="7"/>
  <c r="L64" i="7"/>
  <c r="K64" i="7"/>
  <c r="J64" i="7"/>
  <c r="I64" i="7"/>
  <c r="N63" i="7"/>
  <c r="M63" i="7"/>
  <c r="L63" i="7"/>
  <c r="K63" i="7"/>
  <c r="J63" i="7"/>
  <c r="I63" i="7"/>
  <c r="N62" i="7"/>
  <c r="M62" i="7"/>
  <c r="L62" i="7"/>
  <c r="K62" i="7"/>
  <c r="J62" i="7"/>
  <c r="I62" i="7"/>
  <c r="N61" i="7"/>
  <c r="M61" i="7"/>
  <c r="L61" i="7"/>
  <c r="K61" i="7"/>
  <c r="J61" i="7"/>
  <c r="I61" i="7"/>
  <c r="N60" i="7"/>
  <c r="M60" i="7"/>
  <c r="L60" i="7"/>
  <c r="K60" i="7"/>
  <c r="J60" i="7"/>
  <c r="I60" i="7"/>
  <c r="N59" i="7"/>
  <c r="M59" i="7"/>
  <c r="L59" i="7"/>
  <c r="K59" i="7"/>
  <c r="J59" i="7"/>
  <c r="I59" i="7"/>
  <c r="N58" i="7"/>
  <c r="M58" i="7"/>
  <c r="L58" i="7"/>
  <c r="K58" i="7"/>
  <c r="J58" i="7"/>
  <c r="I58" i="7"/>
  <c r="N57" i="7"/>
  <c r="M57" i="7"/>
  <c r="L57" i="7"/>
  <c r="K57" i="7"/>
  <c r="J57" i="7"/>
  <c r="I57" i="7"/>
  <c r="N56" i="7"/>
  <c r="M56" i="7"/>
  <c r="L56" i="7"/>
  <c r="K56" i="7"/>
  <c r="J56" i="7"/>
  <c r="I56" i="7"/>
  <c r="N55" i="7"/>
  <c r="M55" i="7"/>
  <c r="L55" i="7"/>
  <c r="K55" i="7"/>
  <c r="J55" i="7"/>
  <c r="I55" i="7"/>
  <c r="N54" i="7"/>
  <c r="M54" i="7"/>
  <c r="L54" i="7"/>
  <c r="K54" i="7"/>
  <c r="J54" i="7"/>
  <c r="I54" i="7"/>
  <c r="N53" i="7"/>
  <c r="M53" i="7"/>
  <c r="L53" i="7"/>
  <c r="K53" i="7"/>
  <c r="J53" i="7"/>
  <c r="I53" i="7"/>
  <c r="N52" i="7"/>
  <c r="M52" i="7"/>
  <c r="L52" i="7"/>
  <c r="K52" i="7"/>
  <c r="J52" i="7"/>
  <c r="I52" i="7"/>
  <c r="N51" i="7"/>
  <c r="M51" i="7"/>
  <c r="L51" i="7"/>
  <c r="K51" i="7"/>
  <c r="J51" i="7"/>
  <c r="I51" i="7"/>
  <c r="N50" i="7"/>
  <c r="M50" i="7"/>
  <c r="L50" i="7"/>
  <c r="K50" i="7"/>
  <c r="J50" i="7"/>
  <c r="I50" i="7"/>
  <c r="N49" i="7"/>
  <c r="M49" i="7"/>
  <c r="L49" i="7"/>
  <c r="K49" i="7"/>
  <c r="J49" i="7"/>
  <c r="I49" i="7"/>
  <c r="N48" i="7"/>
  <c r="M48" i="7"/>
  <c r="L48" i="7"/>
  <c r="K48" i="7"/>
  <c r="J48" i="7"/>
  <c r="I48" i="7"/>
  <c r="N47" i="7"/>
  <c r="M47" i="7"/>
  <c r="L47" i="7"/>
  <c r="K47" i="7"/>
  <c r="J47" i="7"/>
  <c r="I47" i="7"/>
  <c r="N46" i="7"/>
  <c r="M46" i="7"/>
  <c r="L46" i="7"/>
  <c r="K46" i="7"/>
  <c r="J46" i="7"/>
  <c r="I46" i="7"/>
  <c r="N45" i="7"/>
  <c r="M45" i="7"/>
  <c r="L45" i="7"/>
  <c r="K45" i="7"/>
  <c r="J45" i="7"/>
  <c r="I45" i="7"/>
  <c r="N44" i="7"/>
  <c r="M44" i="7"/>
  <c r="L44" i="7"/>
  <c r="K44" i="7"/>
  <c r="J44" i="7"/>
  <c r="I44" i="7"/>
  <c r="N43" i="7"/>
  <c r="M43" i="7"/>
  <c r="L43" i="7"/>
  <c r="K43" i="7"/>
  <c r="J43" i="7"/>
  <c r="I43" i="7"/>
  <c r="N42" i="7"/>
  <c r="M42" i="7"/>
  <c r="L42" i="7"/>
  <c r="K42" i="7"/>
  <c r="J42" i="7"/>
  <c r="I42" i="7"/>
  <c r="N41" i="7"/>
  <c r="M41" i="7"/>
  <c r="L41" i="7"/>
  <c r="K41" i="7"/>
  <c r="J41" i="7"/>
  <c r="I41" i="7"/>
  <c r="N40" i="7"/>
  <c r="M40" i="7"/>
  <c r="L40" i="7"/>
  <c r="K40" i="7"/>
  <c r="J40" i="7"/>
  <c r="I40" i="7"/>
  <c r="N39" i="7"/>
  <c r="M39" i="7"/>
  <c r="L39" i="7"/>
  <c r="K39" i="7"/>
  <c r="J39" i="7"/>
  <c r="I39" i="7"/>
  <c r="N38" i="7"/>
  <c r="M38" i="7"/>
  <c r="L38" i="7"/>
  <c r="K38" i="7"/>
  <c r="J38" i="7"/>
  <c r="I38" i="7"/>
  <c r="N37" i="7"/>
  <c r="M37" i="7"/>
  <c r="L37" i="7"/>
  <c r="K37" i="7"/>
  <c r="J37" i="7"/>
  <c r="I37" i="7"/>
  <c r="N36" i="7"/>
  <c r="M36" i="7"/>
  <c r="L36" i="7"/>
  <c r="K36" i="7"/>
  <c r="J36" i="7"/>
  <c r="I36" i="7"/>
  <c r="N35" i="7"/>
  <c r="M35" i="7"/>
  <c r="L35" i="7"/>
  <c r="K35" i="7"/>
  <c r="J35" i="7"/>
  <c r="I35" i="7"/>
  <c r="N34" i="7"/>
  <c r="M34" i="7"/>
  <c r="L34" i="7"/>
  <c r="K34" i="7"/>
  <c r="J34" i="7"/>
  <c r="I34" i="7"/>
  <c r="N33" i="7"/>
  <c r="M33" i="7"/>
  <c r="L33" i="7"/>
  <c r="K33" i="7"/>
  <c r="J33" i="7"/>
  <c r="I33" i="7"/>
  <c r="N32" i="7"/>
  <c r="M32" i="7"/>
  <c r="L32" i="7"/>
  <c r="K32" i="7"/>
  <c r="J32" i="7"/>
  <c r="I32" i="7"/>
  <c r="N31" i="7"/>
  <c r="M31" i="7"/>
  <c r="L31" i="7"/>
  <c r="K31" i="7"/>
  <c r="J31" i="7"/>
  <c r="I31" i="7"/>
  <c r="N30" i="7"/>
  <c r="M30" i="7"/>
  <c r="L30" i="7"/>
  <c r="K30" i="7"/>
  <c r="J30" i="7"/>
  <c r="I30" i="7"/>
  <c r="N29" i="7"/>
  <c r="M29" i="7"/>
  <c r="L29" i="7"/>
  <c r="K29" i="7"/>
  <c r="J29" i="7"/>
  <c r="I29" i="7"/>
  <c r="N28" i="7"/>
  <c r="M28" i="7"/>
  <c r="L28" i="7"/>
  <c r="K28" i="7"/>
  <c r="J28" i="7"/>
  <c r="I28" i="7"/>
  <c r="N27" i="7"/>
  <c r="M27" i="7"/>
  <c r="L27" i="7"/>
  <c r="K27" i="7"/>
  <c r="J27" i="7"/>
  <c r="I27" i="7"/>
  <c r="N26" i="7"/>
  <c r="M26" i="7"/>
  <c r="L26" i="7"/>
  <c r="K26" i="7"/>
  <c r="J26" i="7"/>
  <c r="I26" i="7"/>
  <c r="N25" i="7"/>
  <c r="M25" i="7"/>
  <c r="L25" i="7"/>
  <c r="K25" i="7"/>
  <c r="J25" i="7"/>
  <c r="I25" i="7"/>
  <c r="N24" i="7"/>
  <c r="M24" i="7"/>
  <c r="L24" i="7"/>
  <c r="K24" i="7"/>
  <c r="J24" i="7"/>
  <c r="I24" i="7"/>
  <c r="N23" i="7"/>
  <c r="M23" i="7"/>
  <c r="L23" i="7"/>
  <c r="K23" i="7"/>
  <c r="J23" i="7"/>
  <c r="I23" i="7"/>
  <c r="N22" i="7"/>
  <c r="M22" i="7"/>
  <c r="L22" i="7"/>
  <c r="K22" i="7"/>
  <c r="J22" i="7"/>
  <c r="I22" i="7"/>
  <c r="N21" i="7"/>
  <c r="M21" i="7"/>
  <c r="L21" i="7"/>
  <c r="K21" i="7"/>
  <c r="J21" i="7"/>
  <c r="I21" i="7"/>
  <c r="N20" i="7"/>
  <c r="M20" i="7"/>
  <c r="L20" i="7"/>
  <c r="K20" i="7"/>
  <c r="J20" i="7"/>
  <c r="I20" i="7"/>
  <c r="N19" i="7"/>
  <c r="M19" i="7"/>
  <c r="L19" i="7"/>
  <c r="K19" i="7"/>
  <c r="J19" i="7"/>
  <c r="I19" i="7"/>
  <c r="N18" i="7"/>
  <c r="M18" i="7"/>
  <c r="L18" i="7"/>
  <c r="K18" i="7"/>
  <c r="J18" i="7"/>
  <c r="I18" i="7"/>
  <c r="N17" i="7"/>
  <c r="M17" i="7"/>
  <c r="L17" i="7"/>
  <c r="K17" i="7"/>
  <c r="J17" i="7"/>
  <c r="I17" i="7"/>
  <c r="N16" i="7"/>
  <c r="M16" i="7"/>
  <c r="L16" i="7"/>
  <c r="K16" i="7"/>
  <c r="J16" i="7"/>
  <c r="I16" i="7"/>
  <c r="N15" i="7"/>
  <c r="M15" i="7"/>
  <c r="L15" i="7"/>
  <c r="K15" i="7"/>
  <c r="J15" i="7"/>
  <c r="I15" i="7"/>
  <c r="N14" i="7"/>
  <c r="M14" i="7"/>
  <c r="L14" i="7"/>
  <c r="K14" i="7"/>
  <c r="J14" i="7"/>
  <c r="I14" i="7"/>
  <c r="N13" i="7"/>
  <c r="M13" i="7"/>
  <c r="L13" i="7"/>
  <c r="K13" i="7"/>
  <c r="J13" i="7"/>
  <c r="I13" i="7"/>
  <c r="N12" i="7"/>
  <c r="M12" i="7"/>
  <c r="L12" i="7"/>
  <c r="K12" i="7"/>
  <c r="J12" i="7"/>
  <c r="I12" i="7"/>
  <c r="N11" i="7"/>
  <c r="M11" i="7"/>
  <c r="L11" i="7"/>
  <c r="K11" i="7"/>
  <c r="J11" i="7"/>
  <c r="I11" i="7"/>
  <c r="N10" i="7"/>
  <c r="M10" i="7"/>
  <c r="L10" i="7"/>
  <c r="K10" i="7"/>
  <c r="J10" i="7"/>
  <c r="I10" i="7"/>
  <c r="N9" i="7"/>
  <c r="M9" i="7"/>
  <c r="L9" i="7"/>
  <c r="K9" i="7"/>
  <c r="J9" i="7"/>
  <c r="I9" i="7"/>
  <c r="N8" i="7"/>
  <c r="M8" i="7"/>
  <c r="L8" i="7"/>
  <c r="K8" i="7"/>
  <c r="J8" i="7"/>
  <c r="I8" i="7"/>
  <c r="N7" i="7"/>
  <c r="M7" i="7"/>
  <c r="L7" i="7"/>
  <c r="K7" i="7"/>
  <c r="J7" i="7"/>
  <c r="I7" i="7"/>
  <c r="N6" i="7"/>
  <c r="M6" i="7"/>
  <c r="L6" i="7"/>
  <c r="K6" i="7"/>
  <c r="J6" i="7"/>
  <c r="I6" i="7"/>
  <c r="N5" i="7"/>
  <c r="M5" i="7"/>
  <c r="L5" i="7"/>
  <c r="K5" i="7"/>
  <c r="J5" i="7"/>
  <c r="I5" i="7"/>
  <c r="N4" i="7"/>
  <c r="M4" i="7"/>
  <c r="L4" i="7"/>
  <c r="K4" i="7"/>
  <c r="J4" i="7"/>
  <c r="I4" i="7"/>
  <c r="N3" i="7"/>
  <c r="M3" i="7"/>
  <c r="L3" i="7"/>
  <c r="K3" i="7"/>
  <c r="J3" i="7"/>
  <c r="I3" i="7"/>
  <c r="N2" i="7"/>
  <c r="M2" i="7"/>
  <c r="L2" i="7"/>
  <c r="K2" i="7"/>
  <c r="J2" i="7"/>
  <c r="I2" i="7"/>
  <c r="M397" i="3" l="1"/>
  <c r="L397" i="3"/>
  <c r="K397" i="3"/>
  <c r="J397" i="3"/>
  <c r="I397" i="3"/>
  <c r="M396" i="3"/>
  <c r="L396" i="3"/>
  <c r="K396" i="3"/>
  <c r="J396" i="3"/>
  <c r="I396" i="3"/>
  <c r="M395" i="3"/>
  <c r="L395" i="3"/>
  <c r="K395" i="3"/>
  <c r="J395" i="3"/>
  <c r="I395" i="3"/>
  <c r="M394" i="3"/>
  <c r="L394" i="3"/>
  <c r="K394" i="3"/>
  <c r="J394" i="3"/>
  <c r="I394" i="3"/>
  <c r="M393" i="3"/>
  <c r="L393" i="3"/>
  <c r="K393" i="3"/>
  <c r="J393" i="3"/>
  <c r="I393" i="3"/>
  <c r="M392" i="3"/>
  <c r="L392" i="3"/>
  <c r="K392" i="3"/>
  <c r="J392" i="3"/>
  <c r="I392" i="3"/>
  <c r="M391" i="3"/>
  <c r="L391" i="3"/>
  <c r="K391" i="3"/>
  <c r="J391" i="3"/>
  <c r="I391" i="3"/>
  <c r="M390" i="3"/>
  <c r="L390" i="3"/>
  <c r="K390" i="3"/>
  <c r="J390" i="3"/>
  <c r="I390" i="3"/>
  <c r="M389" i="3"/>
  <c r="L389" i="3"/>
  <c r="K389" i="3"/>
  <c r="J389" i="3"/>
  <c r="I389" i="3"/>
  <c r="M388" i="3"/>
  <c r="L388" i="3"/>
  <c r="K388" i="3"/>
  <c r="J388" i="3"/>
  <c r="I388" i="3"/>
  <c r="M387" i="3"/>
  <c r="L387" i="3"/>
  <c r="K387" i="3"/>
  <c r="J387" i="3"/>
  <c r="I387" i="3"/>
  <c r="M386" i="3"/>
  <c r="L386" i="3"/>
  <c r="K386" i="3"/>
  <c r="J386" i="3"/>
  <c r="I386" i="3"/>
  <c r="M385" i="3"/>
  <c r="L385" i="3"/>
  <c r="K385" i="3"/>
  <c r="J385" i="3"/>
  <c r="I385" i="3"/>
  <c r="M384" i="3"/>
  <c r="L384" i="3"/>
  <c r="K384" i="3"/>
  <c r="J384" i="3"/>
  <c r="I384" i="3"/>
  <c r="M383" i="3"/>
  <c r="L383" i="3"/>
  <c r="K383" i="3"/>
  <c r="J383" i="3"/>
  <c r="I383" i="3"/>
  <c r="M382" i="3"/>
  <c r="L382" i="3"/>
  <c r="K382" i="3"/>
  <c r="J382" i="3"/>
  <c r="I382" i="3"/>
  <c r="M381" i="3"/>
  <c r="L381" i="3"/>
  <c r="K381" i="3"/>
  <c r="J381" i="3"/>
  <c r="I381" i="3"/>
  <c r="M380" i="3"/>
  <c r="L380" i="3"/>
  <c r="K380" i="3"/>
  <c r="J380" i="3"/>
  <c r="I380" i="3"/>
  <c r="M379" i="3"/>
  <c r="L379" i="3"/>
  <c r="K379" i="3"/>
  <c r="J379" i="3"/>
  <c r="I379" i="3"/>
  <c r="M378" i="3"/>
  <c r="L378" i="3"/>
  <c r="K378" i="3"/>
  <c r="J378" i="3"/>
  <c r="I378" i="3"/>
  <c r="M377" i="3"/>
  <c r="L377" i="3"/>
  <c r="K377" i="3"/>
  <c r="J377" i="3"/>
  <c r="I377" i="3"/>
  <c r="M376" i="3"/>
  <c r="L376" i="3"/>
  <c r="K376" i="3"/>
  <c r="J376" i="3"/>
  <c r="I376" i="3"/>
  <c r="M375" i="3"/>
  <c r="L375" i="3"/>
  <c r="K375" i="3"/>
  <c r="J375" i="3"/>
  <c r="I375" i="3"/>
  <c r="M374" i="3"/>
  <c r="L374" i="3"/>
  <c r="K374" i="3"/>
  <c r="J374" i="3"/>
  <c r="I374" i="3"/>
  <c r="M373" i="3"/>
  <c r="L373" i="3"/>
  <c r="K373" i="3"/>
  <c r="J373" i="3"/>
  <c r="I373" i="3"/>
  <c r="M372" i="3"/>
  <c r="L372" i="3"/>
  <c r="K372" i="3"/>
  <c r="J372" i="3"/>
  <c r="I372" i="3"/>
  <c r="M371" i="3"/>
  <c r="L371" i="3"/>
  <c r="K371" i="3"/>
  <c r="J371" i="3"/>
  <c r="I371" i="3"/>
  <c r="M370" i="3"/>
  <c r="L370" i="3"/>
  <c r="K370" i="3"/>
  <c r="J370" i="3"/>
  <c r="I370" i="3"/>
  <c r="M369" i="3"/>
  <c r="L369" i="3"/>
  <c r="K369" i="3"/>
  <c r="J369" i="3"/>
  <c r="I369" i="3"/>
  <c r="M368" i="3"/>
  <c r="L368" i="3"/>
  <c r="K368" i="3"/>
  <c r="J368" i="3"/>
  <c r="I368" i="3"/>
  <c r="M367" i="3"/>
  <c r="L367" i="3"/>
  <c r="K367" i="3"/>
  <c r="J367" i="3"/>
  <c r="I367" i="3"/>
  <c r="M366" i="3"/>
  <c r="L366" i="3"/>
  <c r="K366" i="3"/>
  <c r="J366" i="3"/>
  <c r="I366" i="3"/>
  <c r="M365" i="3"/>
  <c r="L365" i="3"/>
  <c r="K365" i="3"/>
  <c r="J365" i="3"/>
  <c r="I365" i="3"/>
  <c r="M364" i="3"/>
  <c r="L364" i="3"/>
  <c r="K364" i="3"/>
  <c r="J364" i="3"/>
  <c r="I364" i="3"/>
  <c r="M363" i="3"/>
  <c r="L363" i="3"/>
  <c r="K363" i="3"/>
  <c r="J363" i="3"/>
  <c r="I363" i="3"/>
  <c r="M362" i="3"/>
  <c r="L362" i="3"/>
  <c r="K362" i="3"/>
  <c r="J362" i="3"/>
  <c r="I362" i="3"/>
  <c r="M361" i="3"/>
  <c r="L361" i="3"/>
  <c r="K361" i="3"/>
  <c r="J361" i="3"/>
  <c r="I361" i="3"/>
  <c r="M360" i="3"/>
  <c r="L360" i="3"/>
  <c r="K360" i="3"/>
  <c r="J360" i="3"/>
  <c r="I360" i="3"/>
  <c r="M359" i="3"/>
  <c r="L359" i="3"/>
  <c r="K359" i="3"/>
  <c r="J359" i="3"/>
  <c r="I359" i="3"/>
  <c r="M358" i="3"/>
  <c r="L358" i="3"/>
  <c r="K358" i="3"/>
  <c r="J358" i="3"/>
  <c r="I358" i="3"/>
  <c r="M357" i="3"/>
  <c r="L357" i="3"/>
  <c r="K357" i="3"/>
  <c r="J357" i="3"/>
  <c r="I357" i="3"/>
  <c r="M356" i="3"/>
  <c r="L356" i="3"/>
  <c r="K356" i="3"/>
  <c r="J356" i="3"/>
  <c r="I356" i="3"/>
  <c r="M355" i="3"/>
  <c r="L355" i="3"/>
  <c r="K355" i="3"/>
  <c r="J355" i="3"/>
  <c r="I355" i="3"/>
  <c r="M354" i="3"/>
  <c r="L354" i="3"/>
  <c r="K354" i="3"/>
  <c r="J354" i="3"/>
  <c r="I354" i="3"/>
  <c r="M353" i="3"/>
  <c r="L353" i="3"/>
  <c r="K353" i="3"/>
  <c r="J353" i="3"/>
  <c r="I353" i="3"/>
  <c r="M352" i="3"/>
  <c r="L352" i="3"/>
  <c r="K352" i="3"/>
  <c r="J352" i="3"/>
  <c r="I352" i="3"/>
  <c r="M351" i="3"/>
  <c r="L351" i="3"/>
  <c r="K351" i="3"/>
  <c r="J351" i="3"/>
  <c r="I351" i="3"/>
  <c r="M350" i="3"/>
  <c r="L350" i="3"/>
  <c r="K350" i="3"/>
  <c r="J350" i="3"/>
  <c r="I350" i="3"/>
  <c r="M349" i="3"/>
  <c r="L349" i="3"/>
  <c r="K349" i="3"/>
  <c r="J349" i="3"/>
  <c r="I349" i="3"/>
  <c r="M348" i="3"/>
  <c r="L348" i="3"/>
  <c r="K348" i="3"/>
  <c r="J348" i="3"/>
  <c r="I348" i="3"/>
  <c r="M347" i="3"/>
  <c r="L347" i="3"/>
  <c r="K347" i="3"/>
  <c r="J347" i="3"/>
  <c r="I347" i="3"/>
  <c r="M346" i="3"/>
  <c r="L346" i="3"/>
  <c r="K346" i="3"/>
  <c r="J346" i="3"/>
  <c r="I346" i="3"/>
  <c r="M345" i="3"/>
  <c r="L345" i="3"/>
  <c r="K345" i="3"/>
  <c r="J345" i="3"/>
  <c r="I345" i="3"/>
  <c r="M344" i="3"/>
  <c r="L344" i="3"/>
  <c r="K344" i="3"/>
  <c r="J344" i="3"/>
  <c r="I344" i="3"/>
  <c r="M343" i="3"/>
  <c r="L343" i="3"/>
  <c r="K343" i="3"/>
  <c r="J343" i="3"/>
  <c r="I343" i="3"/>
  <c r="M342" i="3"/>
  <c r="L342" i="3"/>
  <c r="K342" i="3"/>
  <c r="J342" i="3"/>
  <c r="I342" i="3"/>
  <c r="M341" i="3"/>
  <c r="L341" i="3"/>
  <c r="K341" i="3"/>
  <c r="J341" i="3"/>
  <c r="I341" i="3"/>
  <c r="M340" i="3"/>
  <c r="L340" i="3"/>
  <c r="K340" i="3"/>
  <c r="J340" i="3"/>
  <c r="I340" i="3"/>
  <c r="M339" i="3"/>
  <c r="L339" i="3"/>
  <c r="K339" i="3"/>
  <c r="J339" i="3"/>
  <c r="I339" i="3"/>
  <c r="M338" i="3"/>
  <c r="L338" i="3"/>
  <c r="K338" i="3"/>
  <c r="J338" i="3"/>
  <c r="I338" i="3"/>
  <c r="M337" i="3"/>
  <c r="L337" i="3"/>
  <c r="K337" i="3"/>
  <c r="J337" i="3"/>
  <c r="I337" i="3"/>
  <c r="M336" i="3"/>
  <c r="L336" i="3"/>
  <c r="K336" i="3"/>
  <c r="J336" i="3"/>
  <c r="I336" i="3"/>
  <c r="M335" i="3"/>
  <c r="L335" i="3"/>
  <c r="K335" i="3"/>
  <c r="J335" i="3"/>
  <c r="I335" i="3"/>
  <c r="M334" i="3"/>
  <c r="L334" i="3"/>
  <c r="K334" i="3"/>
  <c r="J334" i="3"/>
  <c r="I334" i="3"/>
  <c r="M333" i="3"/>
  <c r="L333" i="3"/>
  <c r="K333" i="3"/>
  <c r="J333" i="3"/>
  <c r="I333" i="3"/>
  <c r="M332" i="3"/>
  <c r="L332" i="3"/>
  <c r="K332" i="3"/>
  <c r="J332" i="3"/>
  <c r="I332" i="3"/>
  <c r="M331" i="3"/>
  <c r="L331" i="3"/>
  <c r="K331" i="3"/>
  <c r="J331" i="3"/>
  <c r="I331" i="3"/>
  <c r="M330" i="3"/>
  <c r="L330" i="3"/>
  <c r="K330" i="3"/>
  <c r="J330" i="3"/>
  <c r="I330" i="3"/>
  <c r="M329" i="3"/>
  <c r="L329" i="3"/>
  <c r="K329" i="3"/>
  <c r="J329" i="3"/>
  <c r="I329" i="3"/>
  <c r="M328" i="3"/>
  <c r="L328" i="3"/>
  <c r="K328" i="3"/>
  <c r="J328" i="3"/>
  <c r="I328" i="3"/>
  <c r="M327" i="3"/>
  <c r="L327" i="3"/>
  <c r="K327" i="3"/>
  <c r="J327" i="3"/>
  <c r="I327" i="3"/>
  <c r="M326" i="3"/>
  <c r="L326" i="3"/>
  <c r="K326" i="3"/>
  <c r="J326" i="3"/>
  <c r="I326" i="3"/>
  <c r="M325" i="3"/>
  <c r="L325" i="3"/>
  <c r="K325" i="3"/>
  <c r="J325" i="3"/>
  <c r="I325" i="3"/>
  <c r="M324" i="3"/>
  <c r="L324" i="3"/>
  <c r="K324" i="3"/>
  <c r="J324" i="3"/>
  <c r="I324" i="3"/>
  <c r="M323" i="3"/>
  <c r="L323" i="3"/>
  <c r="K323" i="3"/>
  <c r="J323" i="3"/>
  <c r="I323" i="3"/>
  <c r="M322" i="3"/>
  <c r="L322" i="3"/>
  <c r="K322" i="3"/>
  <c r="J322" i="3"/>
  <c r="I322" i="3"/>
  <c r="M321" i="3"/>
  <c r="L321" i="3"/>
  <c r="K321" i="3"/>
  <c r="J321" i="3"/>
  <c r="I321" i="3"/>
  <c r="M320" i="3"/>
  <c r="L320" i="3"/>
  <c r="K320" i="3"/>
  <c r="J320" i="3"/>
  <c r="I320" i="3"/>
  <c r="M319" i="3"/>
  <c r="L319" i="3"/>
  <c r="K319" i="3"/>
  <c r="J319" i="3"/>
  <c r="I319" i="3"/>
  <c r="M318" i="3"/>
  <c r="L318" i="3"/>
  <c r="K318" i="3"/>
  <c r="J318" i="3"/>
  <c r="I318" i="3"/>
  <c r="M317" i="3"/>
  <c r="L317" i="3"/>
  <c r="K317" i="3"/>
  <c r="J317" i="3"/>
  <c r="I317" i="3"/>
  <c r="M316" i="3"/>
  <c r="L316" i="3"/>
  <c r="K316" i="3"/>
  <c r="J316" i="3"/>
  <c r="I316" i="3"/>
  <c r="M315" i="3"/>
  <c r="L315" i="3"/>
  <c r="K315" i="3"/>
  <c r="J315" i="3"/>
  <c r="I315" i="3"/>
  <c r="M314" i="3"/>
  <c r="L314" i="3"/>
  <c r="K314" i="3"/>
  <c r="J314" i="3"/>
  <c r="I314" i="3"/>
  <c r="M313" i="3"/>
  <c r="L313" i="3"/>
  <c r="K313" i="3"/>
  <c r="J313" i="3"/>
  <c r="I313" i="3"/>
  <c r="M312" i="3"/>
  <c r="L312" i="3"/>
  <c r="K312" i="3"/>
  <c r="J312" i="3"/>
  <c r="I312" i="3"/>
  <c r="M311" i="3"/>
  <c r="L311" i="3"/>
  <c r="K311" i="3"/>
  <c r="J311" i="3"/>
  <c r="I311" i="3"/>
  <c r="M310" i="3"/>
  <c r="L310" i="3"/>
  <c r="K310" i="3"/>
  <c r="J310" i="3"/>
  <c r="I310" i="3"/>
  <c r="M309" i="3"/>
  <c r="L309" i="3"/>
  <c r="K309" i="3"/>
  <c r="J309" i="3"/>
  <c r="I309" i="3"/>
  <c r="M308" i="3"/>
  <c r="L308" i="3"/>
  <c r="K308" i="3"/>
  <c r="J308" i="3"/>
  <c r="I308" i="3"/>
  <c r="M307" i="3"/>
  <c r="L307" i="3"/>
  <c r="K307" i="3"/>
  <c r="J307" i="3"/>
  <c r="I307" i="3"/>
  <c r="M306" i="3"/>
  <c r="L306" i="3"/>
  <c r="K306" i="3"/>
  <c r="J306" i="3"/>
  <c r="I306" i="3"/>
  <c r="M305" i="3"/>
  <c r="L305" i="3"/>
  <c r="K305" i="3"/>
  <c r="J305" i="3"/>
  <c r="I305" i="3"/>
  <c r="M304" i="3"/>
  <c r="L304" i="3"/>
  <c r="K304" i="3"/>
  <c r="J304" i="3"/>
  <c r="I304" i="3"/>
  <c r="M303" i="3"/>
  <c r="L303" i="3"/>
  <c r="K303" i="3"/>
  <c r="J303" i="3"/>
  <c r="I303" i="3"/>
  <c r="M302" i="3"/>
  <c r="L302" i="3"/>
  <c r="K302" i="3"/>
  <c r="J302" i="3"/>
  <c r="I302" i="3"/>
  <c r="M301" i="3"/>
  <c r="L301" i="3"/>
  <c r="K301" i="3"/>
  <c r="J301" i="3"/>
  <c r="I301" i="3"/>
  <c r="M300" i="3"/>
  <c r="L300" i="3"/>
  <c r="K300" i="3"/>
  <c r="J300" i="3"/>
  <c r="I300" i="3"/>
  <c r="M299" i="3"/>
  <c r="L299" i="3"/>
  <c r="K299" i="3"/>
  <c r="J299" i="3"/>
  <c r="I299" i="3"/>
  <c r="M298" i="3"/>
  <c r="L298" i="3"/>
  <c r="K298" i="3"/>
  <c r="J298" i="3"/>
  <c r="I298" i="3"/>
  <c r="M297" i="3"/>
  <c r="L297" i="3"/>
  <c r="K297" i="3"/>
  <c r="J297" i="3"/>
  <c r="I297" i="3"/>
  <c r="M296" i="3"/>
  <c r="L296" i="3"/>
  <c r="K296" i="3"/>
  <c r="J296" i="3"/>
  <c r="I296" i="3"/>
  <c r="M295" i="3"/>
  <c r="L295" i="3"/>
  <c r="K295" i="3"/>
  <c r="J295" i="3"/>
  <c r="I295" i="3"/>
  <c r="M294" i="3"/>
  <c r="L294" i="3"/>
  <c r="K294" i="3"/>
  <c r="J294" i="3"/>
  <c r="I294" i="3"/>
  <c r="M293" i="3"/>
  <c r="L293" i="3"/>
  <c r="K293" i="3"/>
  <c r="J293" i="3"/>
  <c r="I293" i="3"/>
  <c r="M292" i="3"/>
  <c r="L292" i="3"/>
  <c r="K292" i="3"/>
  <c r="J292" i="3"/>
  <c r="I292" i="3"/>
  <c r="M291" i="3"/>
  <c r="L291" i="3"/>
  <c r="K291" i="3"/>
  <c r="J291" i="3"/>
  <c r="I291" i="3"/>
  <c r="M290" i="3"/>
  <c r="L290" i="3"/>
  <c r="K290" i="3"/>
  <c r="J290" i="3"/>
  <c r="I290" i="3"/>
  <c r="M289" i="3"/>
  <c r="L289" i="3"/>
  <c r="K289" i="3"/>
  <c r="J289" i="3"/>
  <c r="I289" i="3"/>
  <c r="M288" i="3"/>
  <c r="L288" i="3"/>
  <c r="K288" i="3"/>
  <c r="J288" i="3"/>
  <c r="I288" i="3"/>
  <c r="M287" i="3"/>
  <c r="L287" i="3"/>
  <c r="K287" i="3"/>
  <c r="J287" i="3"/>
  <c r="I287" i="3"/>
  <c r="M286" i="3"/>
  <c r="L286" i="3"/>
  <c r="K286" i="3"/>
  <c r="J286" i="3"/>
  <c r="I286" i="3"/>
  <c r="M285" i="3"/>
  <c r="L285" i="3"/>
  <c r="K285" i="3"/>
  <c r="J285" i="3"/>
  <c r="I285" i="3"/>
  <c r="M284" i="3"/>
  <c r="L284" i="3"/>
  <c r="K284" i="3"/>
  <c r="J284" i="3"/>
  <c r="I284" i="3"/>
  <c r="M283" i="3"/>
  <c r="L283" i="3"/>
  <c r="K283" i="3"/>
  <c r="J283" i="3"/>
  <c r="I283" i="3"/>
  <c r="M282" i="3"/>
  <c r="L282" i="3"/>
  <c r="K282" i="3"/>
  <c r="J282" i="3"/>
  <c r="I282" i="3"/>
  <c r="M281" i="3"/>
  <c r="L281" i="3"/>
  <c r="K281" i="3"/>
  <c r="J281" i="3"/>
  <c r="I281" i="3"/>
  <c r="M280" i="3"/>
  <c r="L280" i="3"/>
  <c r="K280" i="3"/>
  <c r="J280" i="3"/>
  <c r="I280" i="3"/>
  <c r="M279" i="3"/>
  <c r="L279" i="3"/>
  <c r="K279" i="3"/>
  <c r="J279" i="3"/>
  <c r="I279" i="3"/>
  <c r="M278" i="3"/>
  <c r="L278" i="3"/>
  <c r="K278" i="3"/>
  <c r="J278" i="3"/>
  <c r="I278" i="3"/>
  <c r="M277" i="3"/>
  <c r="L277" i="3"/>
  <c r="K277" i="3"/>
  <c r="J277" i="3"/>
  <c r="I277" i="3"/>
  <c r="M276" i="3"/>
  <c r="L276" i="3"/>
  <c r="K276" i="3"/>
  <c r="J276" i="3"/>
  <c r="I276" i="3"/>
  <c r="M275" i="3"/>
  <c r="L275" i="3"/>
  <c r="K275" i="3"/>
  <c r="J275" i="3"/>
  <c r="I275" i="3"/>
  <c r="M274" i="3"/>
  <c r="L274" i="3"/>
  <c r="K274" i="3"/>
  <c r="J274" i="3"/>
  <c r="I274" i="3"/>
  <c r="M273" i="3"/>
  <c r="L273" i="3"/>
  <c r="K273" i="3"/>
  <c r="J273" i="3"/>
  <c r="I273" i="3"/>
  <c r="M272" i="3"/>
  <c r="L272" i="3"/>
  <c r="K272" i="3"/>
  <c r="J272" i="3"/>
  <c r="I272" i="3"/>
  <c r="M271" i="3"/>
  <c r="L271" i="3"/>
  <c r="K271" i="3"/>
  <c r="J271" i="3"/>
  <c r="I271" i="3"/>
  <c r="M270" i="3"/>
  <c r="L270" i="3"/>
  <c r="K270" i="3"/>
  <c r="J270" i="3"/>
  <c r="I270" i="3"/>
  <c r="M269" i="3"/>
  <c r="L269" i="3"/>
  <c r="K269" i="3"/>
  <c r="J269" i="3"/>
  <c r="I269" i="3"/>
  <c r="M268" i="3"/>
  <c r="L268" i="3"/>
  <c r="K268" i="3"/>
  <c r="J268" i="3"/>
  <c r="I268" i="3"/>
  <c r="M267" i="3"/>
  <c r="L267" i="3"/>
  <c r="K267" i="3"/>
  <c r="J267" i="3"/>
  <c r="I267" i="3"/>
  <c r="M266" i="3"/>
  <c r="L266" i="3"/>
  <c r="K266" i="3"/>
  <c r="J266" i="3"/>
  <c r="I266" i="3"/>
  <c r="M265" i="3"/>
  <c r="L265" i="3"/>
  <c r="K265" i="3"/>
  <c r="J265" i="3"/>
  <c r="I265" i="3"/>
  <c r="M264" i="3"/>
  <c r="L264" i="3"/>
  <c r="K264" i="3"/>
  <c r="J264" i="3"/>
  <c r="I264" i="3"/>
  <c r="M263" i="3"/>
  <c r="L263" i="3"/>
  <c r="K263" i="3"/>
  <c r="J263" i="3"/>
  <c r="I263" i="3"/>
  <c r="M262" i="3"/>
  <c r="L262" i="3"/>
  <c r="K262" i="3"/>
  <c r="J262" i="3"/>
  <c r="I262" i="3"/>
  <c r="M261" i="3"/>
  <c r="L261" i="3"/>
  <c r="K261" i="3"/>
  <c r="J261" i="3"/>
  <c r="I261" i="3"/>
  <c r="M260" i="3"/>
  <c r="L260" i="3"/>
  <c r="K260" i="3"/>
  <c r="J260" i="3"/>
  <c r="I260" i="3"/>
  <c r="M259" i="3"/>
  <c r="L259" i="3"/>
  <c r="K259" i="3"/>
  <c r="J259" i="3"/>
  <c r="I259" i="3"/>
  <c r="M258" i="3"/>
  <c r="L258" i="3"/>
  <c r="K258" i="3"/>
  <c r="J258" i="3"/>
  <c r="I258" i="3"/>
  <c r="M257" i="3"/>
  <c r="L257" i="3"/>
  <c r="K257" i="3"/>
  <c r="J257" i="3"/>
  <c r="I257" i="3"/>
  <c r="M256" i="3"/>
  <c r="L256" i="3"/>
  <c r="K256" i="3"/>
  <c r="J256" i="3"/>
  <c r="I256" i="3"/>
  <c r="M255" i="3"/>
  <c r="L255" i="3"/>
  <c r="K255" i="3"/>
  <c r="J255" i="3"/>
  <c r="I255" i="3"/>
  <c r="M254" i="3"/>
  <c r="L254" i="3"/>
  <c r="K254" i="3"/>
  <c r="J254" i="3"/>
  <c r="I254" i="3"/>
  <c r="M253" i="3"/>
  <c r="L253" i="3"/>
  <c r="K253" i="3"/>
  <c r="J253" i="3"/>
  <c r="I253" i="3"/>
  <c r="M252" i="3"/>
  <c r="L252" i="3"/>
  <c r="K252" i="3"/>
  <c r="J252" i="3"/>
  <c r="I252" i="3"/>
  <c r="M251" i="3"/>
  <c r="L251" i="3"/>
  <c r="K251" i="3"/>
  <c r="J251" i="3"/>
  <c r="I251" i="3"/>
  <c r="M250" i="3"/>
  <c r="L250" i="3"/>
  <c r="K250" i="3"/>
  <c r="J250" i="3"/>
  <c r="I250" i="3"/>
  <c r="M249" i="3"/>
  <c r="L249" i="3"/>
  <c r="K249" i="3"/>
  <c r="J249" i="3"/>
  <c r="I249" i="3"/>
  <c r="M248" i="3"/>
  <c r="L248" i="3"/>
  <c r="K248" i="3"/>
  <c r="J248" i="3"/>
  <c r="I248" i="3"/>
  <c r="M247" i="3"/>
  <c r="L247" i="3"/>
  <c r="K247" i="3"/>
  <c r="J247" i="3"/>
  <c r="I247" i="3"/>
  <c r="M246" i="3"/>
  <c r="L246" i="3"/>
  <c r="K246" i="3"/>
  <c r="J246" i="3"/>
  <c r="I246" i="3"/>
  <c r="M245" i="3"/>
  <c r="L245" i="3"/>
  <c r="K245" i="3"/>
  <c r="J245" i="3"/>
  <c r="I245" i="3"/>
  <c r="M244" i="3"/>
  <c r="L244" i="3"/>
  <c r="K244" i="3"/>
  <c r="J244" i="3"/>
  <c r="I244" i="3"/>
  <c r="M243" i="3"/>
  <c r="L243" i="3"/>
  <c r="K243" i="3"/>
  <c r="J243" i="3"/>
  <c r="I243" i="3"/>
  <c r="M242" i="3"/>
  <c r="L242" i="3"/>
  <c r="K242" i="3"/>
  <c r="J242" i="3"/>
  <c r="I242" i="3"/>
  <c r="M241" i="3"/>
  <c r="L241" i="3"/>
  <c r="K241" i="3"/>
  <c r="J241" i="3"/>
  <c r="I241" i="3"/>
  <c r="M240" i="3"/>
  <c r="L240" i="3"/>
  <c r="K240" i="3"/>
  <c r="J240" i="3"/>
  <c r="I240" i="3"/>
  <c r="M239" i="3"/>
  <c r="L239" i="3"/>
  <c r="K239" i="3"/>
  <c r="J239" i="3"/>
  <c r="I239" i="3"/>
  <c r="M238" i="3"/>
  <c r="L238" i="3"/>
  <c r="K238" i="3"/>
  <c r="J238" i="3"/>
  <c r="I238" i="3"/>
  <c r="M237" i="3"/>
  <c r="L237" i="3"/>
  <c r="K237" i="3"/>
  <c r="J237" i="3"/>
  <c r="I237" i="3"/>
  <c r="M236" i="3"/>
  <c r="L236" i="3"/>
  <c r="K236" i="3"/>
  <c r="J236" i="3"/>
  <c r="I236" i="3"/>
  <c r="M235" i="3"/>
  <c r="L235" i="3"/>
  <c r="K235" i="3"/>
  <c r="J235" i="3"/>
  <c r="I235" i="3"/>
  <c r="M234" i="3"/>
  <c r="L234" i="3"/>
  <c r="K234" i="3"/>
  <c r="J234" i="3"/>
  <c r="I234" i="3"/>
  <c r="M233" i="3"/>
  <c r="L233" i="3"/>
  <c r="K233" i="3"/>
  <c r="J233" i="3"/>
  <c r="I233" i="3"/>
  <c r="M232" i="3"/>
  <c r="L232" i="3"/>
  <c r="K232" i="3"/>
  <c r="J232" i="3"/>
  <c r="I232" i="3"/>
  <c r="M231" i="3"/>
  <c r="L231" i="3"/>
  <c r="K231" i="3"/>
  <c r="J231" i="3"/>
  <c r="I231" i="3"/>
  <c r="M230" i="3"/>
  <c r="L230" i="3"/>
  <c r="K230" i="3"/>
  <c r="J230" i="3"/>
  <c r="I230" i="3"/>
  <c r="M229" i="3"/>
  <c r="L229" i="3"/>
  <c r="K229" i="3"/>
  <c r="J229" i="3"/>
  <c r="I229" i="3"/>
  <c r="M228" i="3"/>
  <c r="L228" i="3"/>
  <c r="K228" i="3"/>
  <c r="J228" i="3"/>
  <c r="I228" i="3"/>
  <c r="M227" i="3"/>
  <c r="L227" i="3"/>
  <c r="K227" i="3"/>
  <c r="J227" i="3"/>
  <c r="I227" i="3"/>
  <c r="M226" i="3"/>
  <c r="L226" i="3"/>
  <c r="K226" i="3"/>
  <c r="J226" i="3"/>
  <c r="I226" i="3"/>
  <c r="M225" i="3"/>
  <c r="L225" i="3"/>
  <c r="K225" i="3"/>
  <c r="J225" i="3"/>
  <c r="I225" i="3"/>
  <c r="M224" i="3"/>
  <c r="L224" i="3"/>
  <c r="K224" i="3"/>
  <c r="J224" i="3"/>
  <c r="I224" i="3"/>
  <c r="M223" i="3"/>
  <c r="L223" i="3"/>
  <c r="K223" i="3"/>
  <c r="J223" i="3"/>
  <c r="I223" i="3"/>
  <c r="M222" i="3"/>
  <c r="L222" i="3"/>
  <c r="K222" i="3"/>
  <c r="J222" i="3"/>
  <c r="I222" i="3"/>
  <c r="M221" i="3"/>
  <c r="L221" i="3"/>
  <c r="K221" i="3"/>
  <c r="J221" i="3"/>
  <c r="I221" i="3"/>
  <c r="M220" i="3"/>
  <c r="L220" i="3"/>
  <c r="K220" i="3"/>
  <c r="J220" i="3"/>
  <c r="I220" i="3"/>
  <c r="M219" i="3"/>
  <c r="L219" i="3"/>
  <c r="K219" i="3"/>
  <c r="J219" i="3"/>
  <c r="I219" i="3"/>
  <c r="M218" i="3"/>
  <c r="L218" i="3"/>
  <c r="K218" i="3"/>
  <c r="J218" i="3"/>
  <c r="I218" i="3"/>
  <c r="M217" i="3"/>
  <c r="L217" i="3"/>
  <c r="K217" i="3"/>
  <c r="J217" i="3"/>
  <c r="I217" i="3"/>
  <c r="M216" i="3"/>
  <c r="L216" i="3"/>
  <c r="K216" i="3"/>
  <c r="J216" i="3"/>
  <c r="I216" i="3"/>
  <c r="M215" i="3"/>
  <c r="L215" i="3"/>
  <c r="K215" i="3"/>
  <c r="J215" i="3"/>
  <c r="I215" i="3"/>
  <c r="M214" i="3"/>
  <c r="L214" i="3"/>
  <c r="K214" i="3"/>
  <c r="J214" i="3"/>
  <c r="I214" i="3"/>
  <c r="M213" i="3"/>
  <c r="L213" i="3"/>
  <c r="K213" i="3"/>
  <c r="J213" i="3"/>
  <c r="I213" i="3"/>
  <c r="M212" i="3"/>
  <c r="L212" i="3"/>
  <c r="K212" i="3"/>
  <c r="J212" i="3"/>
  <c r="I212" i="3"/>
  <c r="M211" i="3"/>
  <c r="L211" i="3"/>
  <c r="K211" i="3"/>
  <c r="J211" i="3"/>
  <c r="I211" i="3"/>
  <c r="M210" i="3"/>
  <c r="L210" i="3"/>
  <c r="K210" i="3"/>
  <c r="J210" i="3"/>
  <c r="I210" i="3"/>
  <c r="M209" i="3"/>
  <c r="L209" i="3"/>
  <c r="K209" i="3"/>
  <c r="J209" i="3"/>
  <c r="I209" i="3"/>
  <c r="M208" i="3"/>
  <c r="L208" i="3"/>
  <c r="K208" i="3"/>
  <c r="J208" i="3"/>
  <c r="I208" i="3"/>
  <c r="M207" i="3"/>
  <c r="L207" i="3"/>
  <c r="K207" i="3"/>
  <c r="J207" i="3"/>
  <c r="I207" i="3"/>
  <c r="M206" i="3"/>
  <c r="L206" i="3"/>
  <c r="K206" i="3"/>
  <c r="J206" i="3"/>
  <c r="I206" i="3"/>
  <c r="M205" i="3"/>
  <c r="L205" i="3"/>
  <c r="K205" i="3"/>
  <c r="J205" i="3"/>
  <c r="I205" i="3"/>
  <c r="M204" i="3"/>
  <c r="L204" i="3"/>
  <c r="K204" i="3"/>
  <c r="J204" i="3"/>
  <c r="I204" i="3"/>
  <c r="M203" i="3"/>
  <c r="L203" i="3"/>
  <c r="K203" i="3"/>
  <c r="J203" i="3"/>
  <c r="I203" i="3"/>
  <c r="M202" i="3"/>
  <c r="L202" i="3"/>
  <c r="K202" i="3"/>
  <c r="J202" i="3"/>
  <c r="I202" i="3"/>
  <c r="M201" i="3"/>
  <c r="L201" i="3"/>
  <c r="K201" i="3"/>
  <c r="J201" i="3"/>
  <c r="I201" i="3"/>
  <c r="M200" i="3"/>
  <c r="L200" i="3"/>
  <c r="K200" i="3"/>
  <c r="J200" i="3"/>
  <c r="I200" i="3"/>
  <c r="M199" i="3"/>
  <c r="L199" i="3"/>
  <c r="K199" i="3"/>
  <c r="J199" i="3"/>
  <c r="I199" i="3"/>
  <c r="M198" i="3"/>
  <c r="L198" i="3"/>
  <c r="K198" i="3"/>
  <c r="J198" i="3"/>
  <c r="I198" i="3"/>
  <c r="M197" i="3"/>
  <c r="L197" i="3"/>
  <c r="K197" i="3"/>
  <c r="J197" i="3"/>
  <c r="I197" i="3"/>
  <c r="M196" i="3"/>
  <c r="L196" i="3"/>
  <c r="K196" i="3"/>
  <c r="J196" i="3"/>
  <c r="I196" i="3"/>
  <c r="M195" i="3"/>
  <c r="L195" i="3"/>
  <c r="K195" i="3"/>
  <c r="J195" i="3"/>
  <c r="I195" i="3"/>
  <c r="M194" i="3"/>
  <c r="L194" i="3"/>
  <c r="K194" i="3"/>
  <c r="J194" i="3"/>
  <c r="I194" i="3"/>
  <c r="M193" i="3"/>
  <c r="L193" i="3"/>
  <c r="K193" i="3"/>
  <c r="J193" i="3"/>
  <c r="I193" i="3"/>
  <c r="M192" i="3"/>
  <c r="L192" i="3"/>
  <c r="K192" i="3"/>
  <c r="J192" i="3"/>
  <c r="I192" i="3"/>
  <c r="M191" i="3"/>
  <c r="L191" i="3"/>
  <c r="K191" i="3"/>
  <c r="J191" i="3"/>
  <c r="I191" i="3"/>
  <c r="M190" i="3"/>
  <c r="L190" i="3"/>
  <c r="K190" i="3"/>
  <c r="J190" i="3"/>
  <c r="I190" i="3"/>
  <c r="M189" i="3"/>
  <c r="L189" i="3"/>
  <c r="K189" i="3"/>
  <c r="J189" i="3"/>
  <c r="I189" i="3"/>
  <c r="M188" i="3"/>
  <c r="L188" i="3"/>
  <c r="K188" i="3"/>
  <c r="J188" i="3"/>
  <c r="I188" i="3"/>
  <c r="M187" i="3"/>
  <c r="L187" i="3"/>
  <c r="K187" i="3"/>
  <c r="J187" i="3"/>
  <c r="I187" i="3"/>
  <c r="M186" i="3"/>
  <c r="L186" i="3"/>
  <c r="K186" i="3"/>
  <c r="J186" i="3"/>
  <c r="I186" i="3"/>
  <c r="M185" i="3"/>
  <c r="L185" i="3"/>
  <c r="K185" i="3"/>
  <c r="J185" i="3"/>
  <c r="I185" i="3"/>
  <c r="M184" i="3"/>
  <c r="L184" i="3"/>
  <c r="K184" i="3"/>
  <c r="J184" i="3"/>
  <c r="I184" i="3"/>
  <c r="M183" i="3"/>
  <c r="L183" i="3"/>
  <c r="K183" i="3"/>
  <c r="J183" i="3"/>
  <c r="I183" i="3"/>
  <c r="M182" i="3"/>
  <c r="L182" i="3"/>
  <c r="K182" i="3"/>
  <c r="J182" i="3"/>
  <c r="I182" i="3"/>
  <c r="M181" i="3"/>
  <c r="L181" i="3"/>
  <c r="K181" i="3"/>
  <c r="J181" i="3"/>
  <c r="I181" i="3"/>
  <c r="M180" i="3"/>
  <c r="L180" i="3"/>
  <c r="K180" i="3"/>
  <c r="J180" i="3"/>
  <c r="I180" i="3"/>
  <c r="M179" i="3"/>
  <c r="L179" i="3"/>
  <c r="K179" i="3"/>
  <c r="J179" i="3"/>
  <c r="I179" i="3"/>
  <c r="M178" i="3"/>
  <c r="L178" i="3"/>
  <c r="K178" i="3"/>
  <c r="J178" i="3"/>
  <c r="I178" i="3"/>
  <c r="M177" i="3"/>
  <c r="L177" i="3"/>
  <c r="K177" i="3"/>
  <c r="J177" i="3"/>
  <c r="I177" i="3"/>
  <c r="M176" i="3"/>
  <c r="L176" i="3"/>
  <c r="K176" i="3"/>
  <c r="J176" i="3"/>
  <c r="I176" i="3"/>
  <c r="M175" i="3"/>
  <c r="L175" i="3"/>
  <c r="K175" i="3"/>
  <c r="J175" i="3"/>
  <c r="I175" i="3"/>
  <c r="M174" i="3"/>
  <c r="L174" i="3"/>
  <c r="K174" i="3"/>
  <c r="J174" i="3"/>
  <c r="I174" i="3"/>
  <c r="M173" i="3"/>
  <c r="L173" i="3"/>
  <c r="K173" i="3"/>
  <c r="J173" i="3"/>
  <c r="I173" i="3"/>
  <c r="M172" i="3"/>
  <c r="L172" i="3"/>
  <c r="K172" i="3"/>
  <c r="J172" i="3"/>
  <c r="I172" i="3"/>
  <c r="M171" i="3"/>
  <c r="L171" i="3"/>
  <c r="K171" i="3"/>
  <c r="J171" i="3"/>
  <c r="I171" i="3"/>
  <c r="M170" i="3"/>
  <c r="L170" i="3"/>
  <c r="K170" i="3"/>
  <c r="J170" i="3"/>
  <c r="I170" i="3"/>
  <c r="M169" i="3"/>
  <c r="L169" i="3"/>
  <c r="K169" i="3"/>
  <c r="J169" i="3"/>
  <c r="I169" i="3"/>
  <c r="M168" i="3"/>
  <c r="L168" i="3"/>
  <c r="K168" i="3"/>
  <c r="J168" i="3"/>
  <c r="I168" i="3"/>
  <c r="M167" i="3"/>
  <c r="L167" i="3"/>
  <c r="K167" i="3"/>
  <c r="J167" i="3"/>
  <c r="I167" i="3"/>
  <c r="M166" i="3"/>
  <c r="L166" i="3"/>
  <c r="K166" i="3"/>
  <c r="J166" i="3"/>
  <c r="I166" i="3"/>
  <c r="M165" i="3"/>
  <c r="L165" i="3"/>
  <c r="K165" i="3"/>
  <c r="J165" i="3"/>
  <c r="I165" i="3"/>
  <c r="M164" i="3"/>
  <c r="L164" i="3"/>
  <c r="K164" i="3"/>
  <c r="J164" i="3"/>
  <c r="I164" i="3"/>
  <c r="M163" i="3"/>
  <c r="L163" i="3"/>
  <c r="K163" i="3"/>
  <c r="J163" i="3"/>
  <c r="I163" i="3"/>
  <c r="M162" i="3"/>
  <c r="L162" i="3"/>
  <c r="K162" i="3"/>
  <c r="J162" i="3"/>
  <c r="I162" i="3"/>
  <c r="M161" i="3"/>
  <c r="L161" i="3"/>
  <c r="K161" i="3"/>
  <c r="J161" i="3"/>
  <c r="I161" i="3"/>
  <c r="M160" i="3"/>
  <c r="L160" i="3"/>
  <c r="K160" i="3"/>
  <c r="J160" i="3"/>
  <c r="I160" i="3"/>
  <c r="M159" i="3"/>
  <c r="L159" i="3"/>
  <c r="K159" i="3"/>
  <c r="J159" i="3"/>
  <c r="I159" i="3"/>
  <c r="M158" i="3"/>
  <c r="L158" i="3"/>
  <c r="K158" i="3"/>
  <c r="J158" i="3"/>
  <c r="I158" i="3"/>
  <c r="M157" i="3"/>
  <c r="L157" i="3"/>
  <c r="K157" i="3"/>
  <c r="J157" i="3"/>
  <c r="I157" i="3"/>
  <c r="M156" i="3"/>
  <c r="L156" i="3"/>
  <c r="K156" i="3"/>
  <c r="J156" i="3"/>
  <c r="I156" i="3"/>
  <c r="M155" i="3"/>
  <c r="L155" i="3"/>
  <c r="K155" i="3"/>
  <c r="J155" i="3"/>
  <c r="I155" i="3"/>
  <c r="M154" i="3"/>
  <c r="L154" i="3"/>
  <c r="K154" i="3"/>
  <c r="J154" i="3"/>
  <c r="I154" i="3"/>
  <c r="M153" i="3"/>
  <c r="L153" i="3"/>
  <c r="K153" i="3"/>
  <c r="J153" i="3"/>
  <c r="I153" i="3"/>
  <c r="M152" i="3"/>
  <c r="L152" i="3"/>
  <c r="K152" i="3"/>
  <c r="J152" i="3"/>
  <c r="I152" i="3"/>
  <c r="M151" i="3"/>
  <c r="L151" i="3"/>
  <c r="K151" i="3"/>
  <c r="J151" i="3"/>
  <c r="I151" i="3"/>
  <c r="M150" i="3"/>
  <c r="L150" i="3"/>
  <c r="K150" i="3"/>
  <c r="J150" i="3"/>
  <c r="I150" i="3"/>
  <c r="M149" i="3"/>
  <c r="L149" i="3"/>
  <c r="K149" i="3"/>
  <c r="J149" i="3"/>
  <c r="I149" i="3"/>
  <c r="M148" i="3"/>
  <c r="L148" i="3"/>
  <c r="K148" i="3"/>
  <c r="J148" i="3"/>
  <c r="I148" i="3"/>
  <c r="M147" i="3"/>
  <c r="L147" i="3"/>
  <c r="K147" i="3"/>
  <c r="J147" i="3"/>
  <c r="I147" i="3"/>
  <c r="M146" i="3"/>
  <c r="L146" i="3"/>
  <c r="K146" i="3"/>
  <c r="J146" i="3"/>
  <c r="I146" i="3"/>
  <c r="M145" i="3"/>
  <c r="L145" i="3"/>
  <c r="K145" i="3"/>
  <c r="J145" i="3"/>
  <c r="I145" i="3"/>
  <c r="M144" i="3"/>
  <c r="L144" i="3"/>
  <c r="K144" i="3"/>
  <c r="J144" i="3"/>
  <c r="I144" i="3"/>
  <c r="M143" i="3"/>
  <c r="L143" i="3"/>
  <c r="K143" i="3"/>
  <c r="J143" i="3"/>
  <c r="I143" i="3"/>
  <c r="M142" i="3"/>
  <c r="L142" i="3"/>
  <c r="K142" i="3"/>
  <c r="J142" i="3"/>
  <c r="I142" i="3"/>
  <c r="M141" i="3"/>
  <c r="L141" i="3"/>
  <c r="K141" i="3"/>
  <c r="J141" i="3"/>
  <c r="I141" i="3"/>
  <c r="M140" i="3"/>
  <c r="L140" i="3"/>
  <c r="K140" i="3"/>
  <c r="J140" i="3"/>
  <c r="I140" i="3"/>
  <c r="M139" i="3"/>
  <c r="L139" i="3"/>
  <c r="K139" i="3"/>
  <c r="J139" i="3"/>
  <c r="I139" i="3"/>
  <c r="M138" i="3"/>
  <c r="L138" i="3"/>
  <c r="K138" i="3"/>
  <c r="J138" i="3"/>
  <c r="I138" i="3"/>
  <c r="M137" i="3"/>
  <c r="L137" i="3"/>
  <c r="K137" i="3"/>
  <c r="J137" i="3"/>
  <c r="I137" i="3"/>
  <c r="M136" i="3"/>
  <c r="L136" i="3"/>
  <c r="K136" i="3"/>
  <c r="J136" i="3"/>
  <c r="I136" i="3"/>
  <c r="M135" i="3"/>
  <c r="L135" i="3"/>
  <c r="K135" i="3"/>
  <c r="J135" i="3"/>
  <c r="I135" i="3"/>
  <c r="M134" i="3"/>
  <c r="L134" i="3"/>
  <c r="K134" i="3"/>
  <c r="J134" i="3"/>
  <c r="I134" i="3"/>
  <c r="M133" i="3"/>
  <c r="L133" i="3"/>
  <c r="K133" i="3"/>
  <c r="J133" i="3"/>
  <c r="I133" i="3"/>
  <c r="M132" i="3"/>
  <c r="L132" i="3"/>
  <c r="K132" i="3"/>
  <c r="J132" i="3"/>
  <c r="I132" i="3"/>
  <c r="M131" i="3"/>
  <c r="L131" i="3"/>
  <c r="K131" i="3"/>
  <c r="J131" i="3"/>
  <c r="I131" i="3"/>
  <c r="M130" i="3"/>
  <c r="L130" i="3"/>
  <c r="K130" i="3"/>
  <c r="J130" i="3"/>
  <c r="I130" i="3"/>
  <c r="M129" i="3"/>
  <c r="L129" i="3"/>
  <c r="K129" i="3"/>
  <c r="J129" i="3"/>
  <c r="I129" i="3"/>
  <c r="M128" i="3"/>
  <c r="L128" i="3"/>
  <c r="K128" i="3"/>
  <c r="J128" i="3"/>
  <c r="I128" i="3"/>
  <c r="M127" i="3"/>
  <c r="L127" i="3"/>
  <c r="K127" i="3"/>
  <c r="J127" i="3"/>
  <c r="I127" i="3"/>
  <c r="M126" i="3"/>
  <c r="L126" i="3"/>
  <c r="K126" i="3"/>
  <c r="J126" i="3"/>
  <c r="I126" i="3"/>
  <c r="M125" i="3"/>
  <c r="L125" i="3"/>
  <c r="K125" i="3"/>
  <c r="J125" i="3"/>
  <c r="I125" i="3"/>
  <c r="M124" i="3"/>
  <c r="L124" i="3"/>
  <c r="K124" i="3"/>
  <c r="J124" i="3"/>
  <c r="I124" i="3"/>
  <c r="M123" i="3"/>
  <c r="L123" i="3"/>
  <c r="K123" i="3"/>
  <c r="J123" i="3"/>
  <c r="I123" i="3"/>
  <c r="M122" i="3"/>
  <c r="L122" i="3"/>
  <c r="K122" i="3"/>
  <c r="J122" i="3"/>
  <c r="I122" i="3"/>
  <c r="M121" i="3"/>
  <c r="L121" i="3"/>
  <c r="K121" i="3"/>
  <c r="J121" i="3"/>
  <c r="I121" i="3"/>
  <c r="M120" i="3"/>
  <c r="L120" i="3"/>
  <c r="K120" i="3"/>
  <c r="J120" i="3"/>
  <c r="I120" i="3"/>
  <c r="M119" i="3"/>
  <c r="L119" i="3"/>
  <c r="K119" i="3"/>
  <c r="J119" i="3"/>
  <c r="I119" i="3"/>
  <c r="M118" i="3"/>
  <c r="L118" i="3"/>
  <c r="K118" i="3"/>
  <c r="J118" i="3"/>
  <c r="I118" i="3"/>
  <c r="M117" i="3"/>
  <c r="L117" i="3"/>
  <c r="K117" i="3"/>
  <c r="J117" i="3"/>
  <c r="I117" i="3"/>
  <c r="M116" i="3"/>
  <c r="L116" i="3"/>
  <c r="K116" i="3"/>
  <c r="J116" i="3"/>
  <c r="I116" i="3"/>
  <c r="M115" i="3"/>
  <c r="L115" i="3"/>
  <c r="K115" i="3"/>
  <c r="J115" i="3"/>
  <c r="I115" i="3"/>
  <c r="M114" i="3"/>
  <c r="L114" i="3"/>
  <c r="K114" i="3"/>
  <c r="J114" i="3"/>
  <c r="I114" i="3"/>
  <c r="M113" i="3"/>
  <c r="L113" i="3"/>
  <c r="K113" i="3"/>
  <c r="J113" i="3"/>
  <c r="I113" i="3"/>
  <c r="M112" i="3"/>
  <c r="L112" i="3"/>
  <c r="K112" i="3"/>
  <c r="J112" i="3"/>
  <c r="I112" i="3"/>
  <c r="M111" i="3"/>
  <c r="L111" i="3"/>
  <c r="K111" i="3"/>
  <c r="J111" i="3"/>
  <c r="I111" i="3"/>
  <c r="M110" i="3"/>
  <c r="L110" i="3"/>
  <c r="K110" i="3"/>
  <c r="J110" i="3"/>
  <c r="I110" i="3"/>
  <c r="M109" i="3"/>
  <c r="L109" i="3"/>
  <c r="K109" i="3"/>
  <c r="J109" i="3"/>
  <c r="I109" i="3"/>
  <c r="M108" i="3"/>
  <c r="L108" i="3"/>
  <c r="K108" i="3"/>
  <c r="J108" i="3"/>
  <c r="I108" i="3"/>
  <c r="M107" i="3"/>
  <c r="L107" i="3"/>
  <c r="K107" i="3"/>
  <c r="J107" i="3"/>
  <c r="I107" i="3"/>
  <c r="M106" i="3"/>
  <c r="L106" i="3"/>
  <c r="K106" i="3"/>
  <c r="J106" i="3"/>
  <c r="I106" i="3"/>
  <c r="M105" i="3"/>
  <c r="L105" i="3"/>
  <c r="K105" i="3"/>
  <c r="J105" i="3"/>
  <c r="I105" i="3"/>
  <c r="M104" i="3"/>
  <c r="L104" i="3"/>
  <c r="K104" i="3"/>
  <c r="J104" i="3"/>
  <c r="I104" i="3"/>
  <c r="M103" i="3"/>
  <c r="L103" i="3"/>
  <c r="K103" i="3"/>
  <c r="J103" i="3"/>
  <c r="I103" i="3"/>
  <c r="M102" i="3"/>
  <c r="L102" i="3"/>
  <c r="K102" i="3"/>
  <c r="J102" i="3"/>
  <c r="I102" i="3"/>
  <c r="M101" i="3"/>
  <c r="L101" i="3"/>
  <c r="K101" i="3"/>
  <c r="J101" i="3"/>
  <c r="I101" i="3"/>
  <c r="M100" i="3"/>
  <c r="L100" i="3"/>
  <c r="K100" i="3"/>
  <c r="J100" i="3"/>
  <c r="I100" i="3"/>
  <c r="M99" i="3"/>
  <c r="L99" i="3"/>
  <c r="K99" i="3"/>
  <c r="J99" i="3"/>
  <c r="I99" i="3"/>
  <c r="M98" i="3"/>
  <c r="L98" i="3"/>
  <c r="K98" i="3"/>
  <c r="J98" i="3"/>
  <c r="I98" i="3"/>
  <c r="M97" i="3"/>
  <c r="L97" i="3"/>
  <c r="K97" i="3"/>
  <c r="J97" i="3"/>
  <c r="I97" i="3"/>
  <c r="M96" i="3"/>
  <c r="L96" i="3"/>
  <c r="K96" i="3"/>
  <c r="J96" i="3"/>
  <c r="I96" i="3"/>
  <c r="M95" i="3"/>
  <c r="L95" i="3"/>
  <c r="K95" i="3"/>
  <c r="J95" i="3"/>
  <c r="I95" i="3"/>
  <c r="M94" i="3"/>
  <c r="L94" i="3"/>
  <c r="K94" i="3"/>
  <c r="J94" i="3"/>
  <c r="I94" i="3"/>
  <c r="M93" i="3"/>
  <c r="L93" i="3"/>
  <c r="K93" i="3"/>
  <c r="J93" i="3"/>
  <c r="I93" i="3"/>
  <c r="M92" i="3"/>
  <c r="L92" i="3"/>
  <c r="K92" i="3"/>
  <c r="J92" i="3"/>
  <c r="I92" i="3"/>
  <c r="M91" i="3"/>
  <c r="L91" i="3"/>
  <c r="K91" i="3"/>
  <c r="J91" i="3"/>
  <c r="I91" i="3"/>
  <c r="M90" i="3"/>
  <c r="L90" i="3"/>
  <c r="K90" i="3"/>
  <c r="J90" i="3"/>
  <c r="I90" i="3"/>
  <c r="M89" i="3"/>
  <c r="L89" i="3"/>
  <c r="K89" i="3"/>
  <c r="J89" i="3"/>
  <c r="I89" i="3"/>
  <c r="M88" i="3"/>
  <c r="L88" i="3"/>
  <c r="K88" i="3"/>
  <c r="J88" i="3"/>
  <c r="I88" i="3"/>
  <c r="M87" i="3"/>
  <c r="L87" i="3"/>
  <c r="K87" i="3"/>
  <c r="J87" i="3"/>
  <c r="I87" i="3"/>
  <c r="M86" i="3"/>
  <c r="L86" i="3"/>
  <c r="K86" i="3"/>
  <c r="J86" i="3"/>
  <c r="I86" i="3"/>
  <c r="M85" i="3"/>
  <c r="L85" i="3"/>
  <c r="K85" i="3"/>
  <c r="J85" i="3"/>
  <c r="I85" i="3"/>
  <c r="M84" i="3"/>
  <c r="L84" i="3"/>
  <c r="K84" i="3"/>
  <c r="J84" i="3"/>
  <c r="I84" i="3"/>
  <c r="M83" i="3"/>
  <c r="L83" i="3"/>
  <c r="K83" i="3"/>
  <c r="J83" i="3"/>
  <c r="I83" i="3"/>
  <c r="M82" i="3"/>
  <c r="L82" i="3"/>
  <c r="K82" i="3"/>
  <c r="J82" i="3"/>
  <c r="I82" i="3"/>
  <c r="M81" i="3"/>
  <c r="L81" i="3"/>
  <c r="K81" i="3"/>
  <c r="J81" i="3"/>
  <c r="I81" i="3"/>
  <c r="M80" i="3"/>
  <c r="L80" i="3"/>
  <c r="K80" i="3"/>
  <c r="J80" i="3"/>
  <c r="I80" i="3"/>
  <c r="M79" i="3"/>
  <c r="L79" i="3"/>
  <c r="K79" i="3"/>
  <c r="J79" i="3"/>
  <c r="I79" i="3"/>
  <c r="M78" i="3"/>
  <c r="L78" i="3"/>
  <c r="K78" i="3"/>
  <c r="J78" i="3"/>
  <c r="I78" i="3"/>
  <c r="M77" i="3"/>
  <c r="L77" i="3"/>
  <c r="K77" i="3"/>
  <c r="J77" i="3"/>
  <c r="I77" i="3"/>
  <c r="M76" i="3"/>
  <c r="L76" i="3"/>
  <c r="K76" i="3"/>
  <c r="J76" i="3"/>
  <c r="I76" i="3"/>
  <c r="M75" i="3"/>
  <c r="L75" i="3"/>
  <c r="K75" i="3"/>
  <c r="J75" i="3"/>
  <c r="I75" i="3"/>
  <c r="M74" i="3"/>
  <c r="L74" i="3"/>
  <c r="K74" i="3"/>
  <c r="J74" i="3"/>
  <c r="I74" i="3"/>
  <c r="M73" i="3"/>
  <c r="L73" i="3"/>
  <c r="K73" i="3"/>
  <c r="J73" i="3"/>
  <c r="I73" i="3"/>
  <c r="M72" i="3"/>
  <c r="L72" i="3"/>
  <c r="K72" i="3"/>
  <c r="J72" i="3"/>
  <c r="I72" i="3"/>
  <c r="M71" i="3"/>
  <c r="L71" i="3"/>
  <c r="K71" i="3"/>
  <c r="J71" i="3"/>
  <c r="I71" i="3"/>
  <c r="M70" i="3"/>
  <c r="L70" i="3"/>
  <c r="K70" i="3"/>
  <c r="J70" i="3"/>
  <c r="I70" i="3"/>
  <c r="M69" i="3"/>
  <c r="L69" i="3"/>
  <c r="K69" i="3"/>
  <c r="J69" i="3"/>
  <c r="I69" i="3"/>
  <c r="M68" i="3"/>
  <c r="L68" i="3"/>
  <c r="K68" i="3"/>
  <c r="J68" i="3"/>
  <c r="I68" i="3"/>
  <c r="M67" i="3"/>
  <c r="L67" i="3"/>
  <c r="K67" i="3"/>
  <c r="J67" i="3"/>
  <c r="I67" i="3"/>
  <c r="M66" i="3"/>
  <c r="L66" i="3"/>
  <c r="K66" i="3"/>
  <c r="J66" i="3"/>
  <c r="I66" i="3"/>
  <c r="M65" i="3"/>
  <c r="L65" i="3"/>
  <c r="K65" i="3"/>
  <c r="J65" i="3"/>
  <c r="I65" i="3"/>
  <c r="M64" i="3"/>
  <c r="L64" i="3"/>
  <c r="K64" i="3"/>
  <c r="J64" i="3"/>
  <c r="I64" i="3"/>
  <c r="M63" i="3"/>
  <c r="L63" i="3"/>
  <c r="K63" i="3"/>
  <c r="J63" i="3"/>
  <c r="I63" i="3"/>
  <c r="M62" i="3"/>
  <c r="L62" i="3"/>
  <c r="K62" i="3"/>
  <c r="J62" i="3"/>
  <c r="I62" i="3"/>
  <c r="M61" i="3"/>
  <c r="L61" i="3"/>
  <c r="K61" i="3"/>
  <c r="J61" i="3"/>
  <c r="I61" i="3"/>
  <c r="M60" i="3"/>
  <c r="L60" i="3"/>
  <c r="K60" i="3"/>
  <c r="J60" i="3"/>
  <c r="I60" i="3"/>
  <c r="M59" i="3"/>
  <c r="L59" i="3"/>
  <c r="K59" i="3"/>
  <c r="J59" i="3"/>
  <c r="I59" i="3"/>
  <c r="M58" i="3"/>
  <c r="L58" i="3"/>
  <c r="K58" i="3"/>
  <c r="J58" i="3"/>
  <c r="I58" i="3"/>
  <c r="M57" i="3"/>
  <c r="L57" i="3"/>
  <c r="K57" i="3"/>
  <c r="J57" i="3"/>
  <c r="I57" i="3"/>
  <c r="M56" i="3"/>
  <c r="L56" i="3"/>
  <c r="K56" i="3"/>
  <c r="J56" i="3"/>
  <c r="I56" i="3"/>
  <c r="M55" i="3"/>
  <c r="L55" i="3"/>
  <c r="K55" i="3"/>
  <c r="J55" i="3"/>
  <c r="I55" i="3"/>
  <c r="M54" i="3"/>
  <c r="L54" i="3"/>
  <c r="K54" i="3"/>
  <c r="J54" i="3"/>
  <c r="I54" i="3"/>
  <c r="M53" i="3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M48" i="3"/>
  <c r="L48" i="3"/>
  <c r="K48" i="3"/>
  <c r="J48" i="3"/>
  <c r="I48" i="3"/>
  <c r="M47" i="3"/>
  <c r="L47" i="3"/>
  <c r="K47" i="3"/>
  <c r="J47" i="3"/>
  <c r="I47" i="3"/>
  <c r="M46" i="3"/>
  <c r="L46" i="3"/>
  <c r="K46" i="3"/>
  <c r="J46" i="3"/>
  <c r="I46" i="3"/>
  <c r="M45" i="3"/>
  <c r="L45" i="3"/>
  <c r="K45" i="3"/>
  <c r="J45" i="3"/>
  <c r="I45" i="3"/>
  <c r="M44" i="3"/>
  <c r="L44" i="3"/>
  <c r="K44" i="3"/>
  <c r="J44" i="3"/>
  <c r="I44" i="3"/>
  <c r="M43" i="3"/>
  <c r="L43" i="3"/>
  <c r="K43" i="3"/>
  <c r="J43" i="3"/>
  <c r="I43" i="3"/>
  <c r="M42" i="3"/>
  <c r="L42" i="3"/>
  <c r="K42" i="3"/>
  <c r="J42" i="3"/>
  <c r="I42" i="3"/>
  <c r="M41" i="3"/>
  <c r="L41" i="3"/>
  <c r="K41" i="3"/>
  <c r="J41" i="3"/>
  <c r="I41" i="3"/>
  <c r="M40" i="3"/>
  <c r="L40" i="3"/>
  <c r="K40" i="3"/>
  <c r="J40" i="3"/>
  <c r="I40" i="3"/>
  <c r="M39" i="3"/>
  <c r="L39" i="3"/>
  <c r="K39" i="3"/>
  <c r="J39" i="3"/>
  <c r="I39" i="3"/>
  <c r="M38" i="3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K35" i="3"/>
  <c r="J35" i="3"/>
  <c r="I35" i="3"/>
  <c r="M34" i="3"/>
  <c r="L34" i="3"/>
  <c r="K34" i="3"/>
  <c r="J34" i="3"/>
  <c r="I34" i="3"/>
  <c r="M33" i="3"/>
  <c r="L33" i="3"/>
  <c r="K33" i="3"/>
  <c r="J33" i="3"/>
  <c r="I33" i="3"/>
  <c r="M32" i="3"/>
  <c r="L32" i="3"/>
  <c r="K32" i="3"/>
  <c r="J32" i="3"/>
  <c r="I32" i="3"/>
  <c r="M31" i="3"/>
  <c r="L31" i="3"/>
  <c r="K31" i="3"/>
  <c r="J31" i="3"/>
  <c r="I31" i="3"/>
  <c r="M30" i="3"/>
  <c r="L30" i="3"/>
  <c r="K30" i="3"/>
  <c r="J30" i="3"/>
  <c r="I30" i="3"/>
  <c r="M29" i="3"/>
  <c r="L29" i="3"/>
  <c r="K29" i="3"/>
  <c r="J29" i="3"/>
  <c r="I29" i="3"/>
  <c r="M28" i="3"/>
  <c r="L28" i="3"/>
  <c r="K28" i="3"/>
  <c r="J28" i="3"/>
  <c r="I28" i="3"/>
  <c r="M27" i="3"/>
  <c r="L27" i="3"/>
  <c r="K27" i="3"/>
  <c r="J27" i="3"/>
  <c r="I27" i="3"/>
  <c r="M26" i="3"/>
  <c r="L26" i="3"/>
  <c r="K26" i="3"/>
  <c r="J26" i="3"/>
  <c r="I26" i="3"/>
  <c r="M25" i="3"/>
  <c r="L25" i="3"/>
  <c r="K25" i="3"/>
  <c r="J25" i="3"/>
  <c r="I25" i="3"/>
  <c r="M24" i="3"/>
  <c r="L24" i="3"/>
  <c r="K24" i="3"/>
  <c r="J24" i="3"/>
  <c r="I24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M9" i="3"/>
  <c r="L9" i="3"/>
  <c r="K9" i="3"/>
  <c r="J9" i="3"/>
  <c r="I9" i="3"/>
  <c r="M8" i="3"/>
  <c r="L8" i="3"/>
  <c r="K8" i="3"/>
  <c r="J8" i="3"/>
  <c r="I8" i="3"/>
  <c r="M7" i="3"/>
  <c r="L7" i="3"/>
  <c r="K7" i="3"/>
  <c r="J7" i="3"/>
  <c r="I7" i="3"/>
  <c r="M6" i="3"/>
  <c r="L6" i="3"/>
  <c r="K6" i="3"/>
  <c r="J6" i="3"/>
  <c r="I6" i="3"/>
  <c r="M5" i="3"/>
  <c r="L5" i="3"/>
  <c r="K5" i="3"/>
  <c r="J5" i="3"/>
  <c r="I5" i="3"/>
  <c r="M4" i="3"/>
  <c r="L4" i="3"/>
  <c r="K4" i="3"/>
  <c r="J4" i="3"/>
  <c r="I4" i="3"/>
  <c r="M3" i="3"/>
  <c r="L3" i="3"/>
  <c r="K3" i="3"/>
  <c r="J3" i="3"/>
  <c r="I3" i="3"/>
  <c r="M2" i="3"/>
  <c r="L2" i="3"/>
  <c r="K2" i="3"/>
  <c r="J2" i="3"/>
  <c r="I2" i="3"/>
</calcChain>
</file>

<file path=xl/sharedStrings.xml><?xml version="1.0" encoding="utf-8"?>
<sst xmlns="http://schemas.openxmlformats.org/spreadsheetml/2006/main" count="635" uniqueCount="31">
  <si>
    <t>date_str</t>
  </si>
  <si>
    <t>primary_dealer_credit_avg</t>
  </si>
  <si>
    <t>date</t>
  </si>
  <si>
    <t>agg_graph_1</t>
  </si>
  <si>
    <t>agg_graph_2</t>
  </si>
  <si>
    <t>agg_graph_3</t>
  </si>
  <si>
    <t>agg_graph_4</t>
  </si>
  <si>
    <t>agg_graph_5</t>
  </si>
  <si>
    <t>Corporate Bonds</t>
  </si>
  <si>
    <t xml:space="preserve">               </t>
  </si>
  <si>
    <t>ABS</t>
  </si>
  <si>
    <t>agg_graph_6</t>
  </si>
  <si>
    <t>Agency REMIC</t>
  </si>
  <si>
    <t>Nongovernment</t>
  </si>
  <si>
    <t>Agency MBS</t>
  </si>
  <si>
    <t>Cash</t>
  </si>
  <si>
    <t>Agency debenture</t>
  </si>
  <si>
    <t>US Treasuries and STRIPS</t>
  </si>
  <si>
    <t>Agency debentures</t>
  </si>
  <si>
    <t>asset_class</t>
  </si>
  <si>
    <t>med_diff</t>
  </si>
  <si>
    <t>Private Label CMO</t>
  </si>
  <si>
    <t>Row Labels</t>
  </si>
  <si>
    <t>Grand Total</t>
  </si>
  <si>
    <t>Column Labels</t>
  </si>
  <si>
    <t>Average of med_diff</t>
  </si>
  <si>
    <t>Corporate bonds</t>
  </si>
  <si>
    <t>Asset-backed securities</t>
  </si>
  <si>
    <t>Repo Runs: Evidence from The Tri-Party Repo
Market</t>
  </si>
  <si>
    <t>Staff Report no. 506</t>
  </si>
  <si>
    <t>Source:  Federal Reserve Bank of 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</si>
</sst>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" fontId="0" fillId="0" borderId="0" xfId="0" applyNumberFormat="1"/>
    <xf numFmtId="15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chartdata_medhaircut_fig1!$B$1</c:f>
              <c:strCache>
                <c:ptCount val="1"/>
                <c:pt idx="0">
                  <c:v>US Treasuries and STRIPS</c:v>
                </c:pt>
              </c:strCache>
            </c:strRef>
          </c:tx>
          <c:marker>
            <c:symbol val="none"/>
          </c:marker>
          <c:val>
            <c:numRef>
              <c:f>chartdata_medhaircut_fig1!$B$2:$B$397</c:f>
              <c:numCache>
                <c:formatCode>General</c:formatCode>
                <c:ptCount val="396"/>
                <c:pt idx="0">
                  <c:v>1.86039</c:v>
                </c:pt>
                <c:pt idx="1">
                  <c:v>1.8207549999999999</c:v>
                </c:pt>
                <c:pt idx="2">
                  <c:v>1.875931</c:v>
                </c:pt>
                <c:pt idx="3">
                  <c:v>1.792046</c:v>
                </c:pt>
                <c:pt idx="4">
                  <c:v>1.7390749999999999</c:v>
                </c:pt>
                <c:pt idx="5">
                  <c:v>1.83287</c:v>
                </c:pt>
                <c:pt idx="6">
                  <c:v>1.7877810000000001</c:v>
                </c:pt>
                <c:pt idx="7">
                  <c:v>1.685371</c:v>
                </c:pt>
                <c:pt idx="8">
                  <c:v>1.880852</c:v>
                </c:pt>
                <c:pt idx="9">
                  <c:v>1.7462009999999999</c:v>
                </c:pt>
                <c:pt idx="10">
                  <c:v>1.8828739999999999</c:v>
                </c:pt>
                <c:pt idx="11">
                  <c:v>1.7795939999999999</c:v>
                </c:pt>
                <c:pt idx="12">
                  <c:v>1.7776110000000001</c:v>
                </c:pt>
                <c:pt idx="13">
                  <c:v>1.8885350000000001</c:v>
                </c:pt>
                <c:pt idx="14">
                  <c:v>1.7117</c:v>
                </c:pt>
                <c:pt idx="15">
                  <c:v>1.782829</c:v>
                </c:pt>
                <c:pt idx="16">
                  <c:v>1.8615950000000001</c:v>
                </c:pt>
                <c:pt idx="17">
                  <c:v>1.8709789999999999</c:v>
                </c:pt>
                <c:pt idx="18">
                  <c:v>1.82151</c:v>
                </c:pt>
                <c:pt idx="19">
                  <c:v>1.8589020000000001</c:v>
                </c:pt>
                <c:pt idx="20">
                  <c:v>1.802254</c:v>
                </c:pt>
                <c:pt idx="21">
                  <c:v>1.8329770000000001</c:v>
                </c:pt>
                <c:pt idx="22">
                  <c:v>1.78447</c:v>
                </c:pt>
                <c:pt idx="23">
                  <c:v>1.825272</c:v>
                </c:pt>
                <c:pt idx="24">
                  <c:v>1.8458399999999999</c:v>
                </c:pt>
                <c:pt idx="25">
                  <c:v>1.8140179999999999</c:v>
                </c:pt>
                <c:pt idx="26">
                  <c:v>1.873634</c:v>
                </c:pt>
                <c:pt idx="27">
                  <c:v>1.917564</c:v>
                </c:pt>
                <c:pt idx="28">
                  <c:v>1.8585590000000001</c:v>
                </c:pt>
                <c:pt idx="29">
                  <c:v>1.916679</c:v>
                </c:pt>
                <c:pt idx="30">
                  <c:v>1.8163990000000001</c:v>
                </c:pt>
                <c:pt idx="31">
                  <c:v>1.845596</c:v>
                </c:pt>
                <c:pt idx="32">
                  <c:v>1.847885</c:v>
                </c:pt>
                <c:pt idx="33">
                  <c:v>1.808716</c:v>
                </c:pt>
                <c:pt idx="34">
                  <c:v>1.8115079999999999</c:v>
                </c:pt>
                <c:pt idx="35">
                  <c:v>1.8659669999999999</c:v>
                </c:pt>
                <c:pt idx="36">
                  <c:v>1.8250120000000001</c:v>
                </c:pt>
                <c:pt idx="37">
                  <c:v>1.8373949999999999</c:v>
                </c:pt>
                <c:pt idx="38">
                  <c:v>1.952942</c:v>
                </c:pt>
                <c:pt idx="39">
                  <c:v>1.919548</c:v>
                </c:pt>
                <c:pt idx="40">
                  <c:v>1.9373629999999999</c:v>
                </c:pt>
                <c:pt idx="41">
                  <c:v>1.831825</c:v>
                </c:pt>
                <c:pt idx="42">
                  <c:v>1.7817149999999999</c:v>
                </c:pt>
                <c:pt idx="43">
                  <c:v>1.8217540000000001</c:v>
                </c:pt>
                <c:pt idx="44">
                  <c:v>1.816994</c:v>
                </c:pt>
                <c:pt idx="45">
                  <c:v>1.8265</c:v>
                </c:pt>
                <c:pt idx="46">
                  <c:v>1.776413</c:v>
                </c:pt>
                <c:pt idx="47">
                  <c:v>1.7993699999999999</c:v>
                </c:pt>
                <c:pt idx="48">
                  <c:v>1.889481</c:v>
                </c:pt>
                <c:pt idx="49">
                  <c:v>1.9254070000000001</c:v>
                </c:pt>
                <c:pt idx="50">
                  <c:v>1.9212419999999999</c:v>
                </c:pt>
                <c:pt idx="51">
                  <c:v>1.940277</c:v>
                </c:pt>
                <c:pt idx="52">
                  <c:v>1.9567639999999999</c:v>
                </c:pt>
                <c:pt idx="53">
                  <c:v>1.952782</c:v>
                </c:pt>
                <c:pt idx="54">
                  <c:v>1.937759</c:v>
                </c:pt>
                <c:pt idx="55">
                  <c:v>1.930237</c:v>
                </c:pt>
                <c:pt idx="56">
                  <c:v>1.9454959999999999</c:v>
                </c:pt>
                <c:pt idx="57">
                  <c:v>1.9215009999999999</c:v>
                </c:pt>
                <c:pt idx="58">
                  <c:v>1.8769910000000001</c:v>
                </c:pt>
                <c:pt idx="59">
                  <c:v>1.9360280000000001</c:v>
                </c:pt>
                <c:pt idx="60">
                  <c:v>1.8407750000000001</c:v>
                </c:pt>
                <c:pt idx="61">
                  <c:v>1.944809</c:v>
                </c:pt>
                <c:pt idx="62">
                  <c:v>1.9482269999999999</c:v>
                </c:pt>
                <c:pt idx="63">
                  <c:v>1.985725</c:v>
                </c:pt>
                <c:pt idx="64">
                  <c:v>1.9922709999999999</c:v>
                </c:pt>
                <c:pt idx="65">
                  <c:v>1.9849619999999999</c:v>
                </c:pt>
                <c:pt idx="66">
                  <c:v>1.9805680000000001</c:v>
                </c:pt>
                <c:pt idx="67">
                  <c:v>1.999001</c:v>
                </c:pt>
                <c:pt idx="68">
                  <c:v>1.9873050000000001</c:v>
                </c:pt>
                <c:pt idx="69">
                  <c:v>1.9987109999999999</c:v>
                </c:pt>
                <c:pt idx="70">
                  <c:v>1.99881</c:v>
                </c:pt>
                <c:pt idx="71">
                  <c:v>2</c:v>
                </c:pt>
                <c:pt idx="72">
                  <c:v>1.9988630000000001</c:v>
                </c:pt>
                <c:pt idx="73">
                  <c:v>1.9945139999999999</c:v>
                </c:pt>
                <c:pt idx="74">
                  <c:v>2</c:v>
                </c:pt>
                <c:pt idx="75">
                  <c:v>1.973228</c:v>
                </c:pt>
                <c:pt idx="76">
                  <c:v>1.978256</c:v>
                </c:pt>
                <c:pt idx="77">
                  <c:v>1.9934080000000001</c:v>
                </c:pt>
                <c:pt idx="78">
                  <c:v>1.979225</c:v>
                </c:pt>
                <c:pt idx="79">
                  <c:v>2</c:v>
                </c:pt>
                <c:pt idx="80">
                  <c:v>1.961449</c:v>
                </c:pt>
                <c:pt idx="81">
                  <c:v>1.9948429999999999</c:v>
                </c:pt>
                <c:pt idx="82">
                  <c:v>1.9999309999999999</c:v>
                </c:pt>
                <c:pt idx="83">
                  <c:v>1.9963610000000001</c:v>
                </c:pt>
                <c:pt idx="84">
                  <c:v>1.866554</c:v>
                </c:pt>
                <c:pt idx="85">
                  <c:v>1.967606</c:v>
                </c:pt>
                <c:pt idx="86">
                  <c:v>1.9820329999999999</c:v>
                </c:pt>
                <c:pt idx="87">
                  <c:v>1.9634860000000001</c:v>
                </c:pt>
                <c:pt idx="88">
                  <c:v>1.99054</c:v>
                </c:pt>
                <c:pt idx="89">
                  <c:v>1.9770430000000001</c:v>
                </c:pt>
                <c:pt idx="90">
                  <c:v>1.9669570000000001</c:v>
                </c:pt>
                <c:pt idx="91">
                  <c:v>1.959282</c:v>
                </c:pt>
                <c:pt idx="92">
                  <c:v>2</c:v>
                </c:pt>
                <c:pt idx="93">
                  <c:v>1.9185490000000001</c:v>
                </c:pt>
                <c:pt idx="94">
                  <c:v>1.9412160000000001</c:v>
                </c:pt>
                <c:pt idx="95">
                  <c:v>1.999992</c:v>
                </c:pt>
                <c:pt idx="96">
                  <c:v>2</c:v>
                </c:pt>
                <c:pt idx="97">
                  <c:v>1.9524379999999999</c:v>
                </c:pt>
                <c:pt idx="98">
                  <c:v>1.9447559999999999</c:v>
                </c:pt>
                <c:pt idx="99">
                  <c:v>1.999954</c:v>
                </c:pt>
                <c:pt idx="100">
                  <c:v>1.9870000000000001</c:v>
                </c:pt>
                <c:pt idx="101">
                  <c:v>1.9884569999999999</c:v>
                </c:pt>
                <c:pt idx="102">
                  <c:v>1.999039</c:v>
                </c:pt>
                <c:pt idx="103">
                  <c:v>1.992691</c:v>
                </c:pt>
                <c:pt idx="104">
                  <c:v>1.99295</c:v>
                </c:pt>
                <c:pt idx="105">
                  <c:v>1.9883649999999999</c:v>
                </c:pt>
                <c:pt idx="106">
                  <c:v>1.9819640000000001</c:v>
                </c:pt>
                <c:pt idx="107">
                  <c:v>1.9893339999999999</c:v>
                </c:pt>
                <c:pt idx="108">
                  <c:v>1.9812240000000001</c:v>
                </c:pt>
                <c:pt idx="109">
                  <c:v>1.991188</c:v>
                </c:pt>
                <c:pt idx="110">
                  <c:v>1.9640580000000001</c:v>
                </c:pt>
                <c:pt idx="111">
                  <c:v>1.975746</c:v>
                </c:pt>
                <c:pt idx="112">
                  <c:v>1.9527890000000001</c:v>
                </c:pt>
                <c:pt idx="113">
                  <c:v>1.9373549999999999</c:v>
                </c:pt>
                <c:pt idx="114">
                  <c:v>1.961838</c:v>
                </c:pt>
                <c:pt idx="115">
                  <c:v>1.954834</c:v>
                </c:pt>
                <c:pt idx="116">
                  <c:v>1.9332050000000001</c:v>
                </c:pt>
                <c:pt idx="117">
                  <c:v>1.885742</c:v>
                </c:pt>
                <c:pt idx="118">
                  <c:v>1.9234009999999999</c:v>
                </c:pt>
                <c:pt idx="119">
                  <c:v>1.918533</c:v>
                </c:pt>
                <c:pt idx="120">
                  <c:v>1.9547650000000001</c:v>
                </c:pt>
                <c:pt idx="121">
                  <c:v>1.9599150000000001</c:v>
                </c:pt>
                <c:pt idx="122">
                  <c:v>1.960167</c:v>
                </c:pt>
                <c:pt idx="123">
                  <c:v>1.864716</c:v>
                </c:pt>
                <c:pt idx="124">
                  <c:v>1.7605900000000001</c:v>
                </c:pt>
                <c:pt idx="125">
                  <c:v>1.9156420000000001</c:v>
                </c:pt>
                <c:pt idx="126">
                  <c:v>1.9526289999999999</c:v>
                </c:pt>
                <c:pt idx="127">
                  <c:v>1.834808</c:v>
                </c:pt>
                <c:pt idx="128">
                  <c:v>1.944153</c:v>
                </c:pt>
                <c:pt idx="129">
                  <c:v>1.9477770000000001</c:v>
                </c:pt>
                <c:pt idx="130">
                  <c:v>1.917465</c:v>
                </c:pt>
                <c:pt idx="131">
                  <c:v>1.9549099999999999</c:v>
                </c:pt>
                <c:pt idx="132">
                  <c:v>1.929611</c:v>
                </c:pt>
                <c:pt idx="133">
                  <c:v>1.924995</c:v>
                </c:pt>
                <c:pt idx="134">
                  <c:v>1.905548</c:v>
                </c:pt>
                <c:pt idx="135">
                  <c:v>1.9402470000000001</c:v>
                </c:pt>
                <c:pt idx="136">
                  <c:v>1.880142</c:v>
                </c:pt>
                <c:pt idx="137">
                  <c:v>1.9195249999999999</c:v>
                </c:pt>
                <c:pt idx="138">
                  <c:v>1.9553990000000001</c:v>
                </c:pt>
                <c:pt idx="139">
                  <c:v>1.933586</c:v>
                </c:pt>
                <c:pt idx="140">
                  <c:v>1.9441299999999999</c:v>
                </c:pt>
                <c:pt idx="141">
                  <c:v>1.972099</c:v>
                </c:pt>
                <c:pt idx="142">
                  <c:v>1.9739610000000001</c:v>
                </c:pt>
                <c:pt idx="143">
                  <c:v>1.924026</c:v>
                </c:pt>
                <c:pt idx="144">
                  <c:v>1.912819</c:v>
                </c:pt>
                <c:pt idx="145">
                  <c:v>1.9196169999999999</c:v>
                </c:pt>
                <c:pt idx="146">
                  <c:v>1.918007</c:v>
                </c:pt>
                <c:pt idx="147">
                  <c:v>1.933891</c:v>
                </c:pt>
                <c:pt idx="148">
                  <c:v>1.9520949999999999</c:v>
                </c:pt>
                <c:pt idx="149">
                  <c:v>1.923187</c:v>
                </c:pt>
                <c:pt idx="150">
                  <c:v>1.9254990000000001</c:v>
                </c:pt>
                <c:pt idx="151">
                  <c:v>1.9373469999999999</c:v>
                </c:pt>
                <c:pt idx="152">
                  <c:v>1.955376</c:v>
                </c:pt>
                <c:pt idx="153">
                  <c:v>1.906471</c:v>
                </c:pt>
                <c:pt idx="154">
                  <c:v>1.914474</c:v>
                </c:pt>
                <c:pt idx="155">
                  <c:v>1.92733</c:v>
                </c:pt>
                <c:pt idx="156">
                  <c:v>1.902809</c:v>
                </c:pt>
                <c:pt idx="157">
                  <c:v>1.950523</c:v>
                </c:pt>
                <c:pt idx="158">
                  <c:v>1.930817</c:v>
                </c:pt>
                <c:pt idx="159">
                  <c:v>1.9298709999999999</c:v>
                </c:pt>
                <c:pt idx="160">
                  <c:v>1.9363170000000001</c:v>
                </c:pt>
                <c:pt idx="161">
                  <c:v>1.9370350000000001</c:v>
                </c:pt>
                <c:pt idx="162">
                  <c:v>1.8943939999999999</c:v>
                </c:pt>
                <c:pt idx="163">
                  <c:v>1.9580690000000001</c:v>
                </c:pt>
                <c:pt idx="164">
                  <c:v>1.9506760000000001</c:v>
                </c:pt>
                <c:pt idx="165">
                  <c:v>1.9614640000000001</c:v>
                </c:pt>
                <c:pt idx="166">
                  <c:v>1.953484</c:v>
                </c:pt>
                <c:pt idx="167">
                  <c:v>1.952499</c:v>
                </c:pt>
                <c:pt idx="168">
                  <c:v>1.9384920000000001</c:v>
                </c:pt>
                <c:pt idx="169">
                  <c:v>1.9580759999999999</c:v>
                </c:pt>
                <c:pt idx="170">
                  <c:v>1.891502</c:v>
                </c:pt>
                <c:pt idx="171">
                  <c:v>1.8343119999999999</c:v>
                </c:pt>
                <c:pt idx="172">
                  <c:v>1.903824</c:v>
                </c:pt>
                <c:pt idx="173">
                  <c:v>1.877068</c:v>
                </c:pt>
                <c:pt idx="174">
                  <c:v>1.896515</c:v>
                </c:pt>
                <c:pt idx="175">
                  <c:v>1.9440770000000001</c:v>
                </c:pt>
                <c:pt idx="176">
                  <c:v>1.862816</c:v>
                </c:pt>
                <c:pt idx="177">
                  <c:v>1.886574</c:v>
                </c:pt>
                <c:pt idx="178">
                  <c:v>1.9175720000000001</c:v>
                </c:pt>
                <c:pt idx="179">
                  <c:v>1.9163669999999999</c:v>
                </c:pt>
                <c:pt idx="180">
                  <c:v>1.9155040000000001</c:v>
                </c:pt>
                <c:pt idx="181">
                  <c:v>1.924652</c:v>
                </c:pt>
                <c:pt idx="182">
                  <c:v>1.926704</c:v>
                </c:pt>
                <c:pt idx="183">
                  <c:v>1.9307939999999999</c:v>
                </c:pt>
                <c:pt idx="184">
                  <c:v>1.930183</c:v>
                </c:pt>
                <c:pt idx="185">
                  <c:v>1.962135</c:v>
                </c:pt>
                <c:pt idx="186">
                  <c:v>1.8668210000000001</c:v>
                </c:pt>
                <c:pt idx="187">
                  <c:v>1.927063</c:v>
                </c:pt>
                <c:pt idx="188">
                  <c:v>1.9071499999999999</c:v>
                </c:pt>
                <c:pt idx="189">
                  <c:v>1.8796010000000001</c:v>
                </c:pt>
                <c:pt idx="190">
                  <c:v>1.8741380000000001</c:v>
                </c:pt>
                <c:pt idx="191">
                  <c:v>1.968437</c:v>
                </c:pt>
                <c:pt idx="192">
                  <c:v>1.9172739999999999</c:v>
                </c:pt>
                <c:pt idx="193">
                  <c:v>1.9172739999999999</c:v>
                </c:pt>
                <c:pt idx="194">
                  <c:v>1.9817659999999999</c:v>
                </c:pt>
                <c:pt idx="195">
                  <c:v>1.9717480000000001</c:v>
                </c:pt>
                <c:pt idx="196">
                  <c:v>1.9380040000000001</c:v>
                </c:pt>
                <c:pt idx="197">
                  <c:v>1.9428859999999999</c:v>
                </c:pt>
                <c:pt idx="198">
                  <c:v>1.9490890000000001</c:v>
                </c:pt>
                <c:pt idx="199">
                  <c:v>1.952431</c:v>
                </c:pt>
                <c:pt idx="200">
                  <c:v>1.9411320000000001</c:v>
                </c:pt>
                <c:pt idx="201">
                  <c:v>1.9650879999999999</c:v>
                </c:pt>
                <c:pt idx="202">
                  <c:v>1.946564</c:v>
                </c:pt>
                <c:pt idx="203">
                  <c:v>1.9773480000000001</c:v>
                </c:pt>
                <c:pt idx="204">
                  <c:v>1.9690319999999999</c:v>
                </c:pt>
                <c:pt idx="205">
                  <c:v>1.969101</c:v>
                </c:pt>
                <c:pt idx="206">
                  <c:v>1.969498</c:v>
                </c:pt>
                <c:pt idx="207">
                  <c:v>1.954285</c:v>
                </c:pt>
                <c:pt idx="208">
                  <c:v>1.950256</c:v>
                </c:pt>
                <c:pt idx="209">
                  <c:v>1.9500729999999999</c:v>
                </c:pt>
                <c:pt idx="210">
                  <c:v>1.9765630000000001</c:v>
                </c:pt>
                <c:pt idx="211">
                  <c:v>1.9741519999999999</c:v>
                </c:pt>
                <c:pt idx="212">
                  <c:v>1.969849</c:v>
                </c:pt>
                <c:pt idx="213">
                  <c:v>1.95472</c:v>
                </c:pt>
                <c:pt idx="214">
                  <c:v>1.955803</c:v>
                </c:pt>
                <c:pt idx="215">
                  <c:v>1.971962</c:v>
                </c:pt>
                <c:pt idx="216">
                  <c:v>1.9509430000000001</c:v>
                </c:pt>
                <c:pt idx="217">
                  <c:v>1.9790190000000001</c:v>
                </c:pt>
                <c:pt idx="218">
                  <c:v>1.9733350000000001</c:v>
                </c:pt>
                <c:pt idx="219">
                  <c:v>1.9922709999999999</c:v>
                </c:pt>
                <c:pt idx="220">
                  <c:v>1.9717560000000001</c:v>
                </c:pt>
                <c:pt idx="221">
                  <c:v>1.9850080000000001</c:v>
                </c:pt>
                <c:pt idx="222">
                  <c:v>2</c:v>
                </c:pt>
                <c:pt idx="223">
                  <c:v>2</c:v>
                </c:pt>
                <c:pt idx="224">
                  <c:v>1.967346</c:v>
                </c:pt>
                <c:pt idx="225">
                  <c:v>1.9693529999999999</c:v>
                </c:pt>
                <c:pt idx="226">
                  <c:v>1.9694670000000001</c:v>
                </c:pt>
                <c:pt idx="227">
                  <c:v>1.9725569999999999</c:v>
                </c:pt>
                <c:pt idx="228">
                  <c:v>1.970879</c:v>
                </c:pt>
                <c:pt idx="229">
                  <c:v>1.9753039999999999</c:v>
                </c:pt>
                <c:pt idx="230">
                  <c:v>1.9781340000000001</c:v>
                </c:pt>
                <c:pt idx="231">
                  <c:v>1.987411</c:v>
                </c:pt>
                <c:pt idx="232">
                  <c:v>1.980156</c:v>
                </c:pt>
                <c:pt idx="233">
                  <c:v>1.9784390000000001</c:v>
                </c:pt>
                <c:pt idx="234">
                  <c:v>1.965706</c:v>
                </c:pt>
                <c:pt idx="235">
                  <c:v>1.964798</c:v>
                </c:pt>
                <c:pt idx="236">
                  <c:v>1.99176</c:v>
                </c:pt>
                <c:pt idx="237">
                  <c:v>1.9935149999999999</c:v>
                </c:pt>
                <c:pt idx="238">
                  <c:v>1.982407</c:v>
                </c:pt>
                <c:pt idx="239">
                  <c:v>1.9538040000000001</c:v>
                </c:pt>
                <c:pt idx="240">
                  <c:v>1.928879</c:v>
                </c:pt>
                <c:pt idx="241">
                  <c:v>1.942841</c:v>
                </c:pt>
                <c:pt idx="242">
                  <c:v>1.942795</c:v>
                </c:pt>
                <c:pt idx="243">
                  <c:v>1.923889</c:v>
                </c:pt>
                <c:pt idx="244">
                  <c:v>1.909416</c:v>
                </c:pt>
                <c:pt idx="245">
                  <c:v>1.988815</c:v>
                </c:pt>
                <c:pt idx="246">
                  <c:v>1.923897</c:v>
                </c:pt>
                <c:pt idx="247">
                  <c:v>1.9806980000000001</c:v>
                </c:pt>
                <c:pt idx="248">
                  <c:v>1.886711</c:v>
                </c:pt>
                <c:pt idx="249">
                  <c:v>1.831474</c:v>
                </c:pt>
                <c:pt idx="250">
                  <c:v>1.9104920000000001</c:v>
                </c:pt>
                <c:pt idx="251">
                  <c:v>1.97374</c:v>
                </c:pt>
                <c:pt idx="252">
                  <c:v>1.97374</c:v>
                </c:pt>
                <c:pt idx="253">
                  <c:v>1.9468989999999999</c:v>
                </c:pt>
                <c:pt idx="254">
                  <c:v>1.964348</c:v>
                </c:pt>
                <c:pt idx="255">
                  <c:v>1.8738939999999999</c:v>
                </c:pt>
                <c:pt idx="256">
                  <c:v>1.8943019999999999</c:v>
                </c:pt>
                <c:pt idx="257">
                  <c:v>1.86853</c:v>
                </c:pt>
                <c:pt idx="258">
                  <c:v>1.894012</c:v>
                </c:pt>
                <c:pt idx="259">
                  <c:v>1.9025270000000001</c:v>
                </c:pt>
                <c:pt idx="260">
                  <c:v>1.8869020000000001</c:v>
                </c:pt>
                <c:pt idx="261">
                  <c:v>1.875488</c:v>
                </c:pt>
                <c:pt idx="262">
                  <c:v>1.88266</c:v>
                </c:pt>
                <c:pt idx="263">
                  <c:v>1.8983989999999999</c:v>
                </c:pt>
                <c:pt idx="264">
                  <c:v>1.892601</c:v>
                </c:pt>
                <c:pt idx="265">
                  <c:v>1.875259</c:v>
                </c:pt>
                <c:pt idx="266">
                  <c:v>1.857834</c:v>
                </c:pt>
                <c:pt idx="267">
                  <c:v>1.9001920000000001</c:v>
                </c:pt>
                <c:pt idx="268">
                  <c:v>1.9075549999999999</c:v>
                </c:pt>
                <c:pt idx="269">
                  <c:v>1.898323</c:v>
                </c:pt>
                <c:pt idx="270">
                  <c:v>1.8997649999999999</c:v>
                </c:pt>
                <c:pt idx="271">
                  <c:v>1.9332050000000001</c:v>
                </c:pt>
                <c:pt idx="272">
                  <c:v>1.879753</c:v>
                </c:pt>
                <c:pt idx="273">
                  <c:v>1.9511179999999999</c:v>
                </c:pt>
                <c:pt idx="274">
                  <c:v>1.934364</c:v>
                </c:pt>
                <c:pt idx="275">
                  <c:v>1.9469069999999999</c:v>
                </c:pt>
                <c:pt idx="276">
                  <c:v>1.914139</c:v>
                </c:pt>
                <c:pt idx="277">
                  <c:v>1.946091</c:v>
                </c:pt>
                <c:pt idx="278">
                  <c:v>1.938866</c:v>
                </c:pt>
                <c:pt idx="279">
                  <c:v>1.942024</c:v>
                </c:pt>
                <c:pt idx="280">
                  <c:v>1.946007</c:v>
                </c:pt>
                <c:pt idx="281">
                  <c:v>1.9300310000000001</c:v>
                </c:pt>
                <c:pt idx="282">
                  <c:v>1.923119</c:v>
                </c:pt>
                <c:pt idx="283">
                  <c:v>1.942261</c:v>
                </c:pt>
                <c:pt idx="284">
                  <c:v>1.9507140000000001</c:v>
                </c:pt>
                <c:pt idx="285">
                  <c:v>1.942116</c:v>
                </c:pt>
                <c:pt idx="286">
                  <c:v>1.9579930000000001</c:v>
                </c:pt>
                <c:pt idx="287">
                  <c:v>1.9689939999999999</c:v>
                </c:pt>
                <c:pt idx="288">
                  <c:v>1.972755</c:v>
                </c:pt>
                <c:pt idx="289">
                  <c:v>1.9580310000000001</c:v>
                </c:pt>
                <c:pt idx="290">
                  <c:v>1.961884</c:v>
                </c:pt>
                <c:pt idx="291">
                  <c:v>1.9262079999999999</c:v>
                </c:pt>
                <c:pt idx="292">
                  <c:v>1.97403</c:v>
                </c:pt>
                <c:pt idx="293">
                  <c:v>1.948761</c:v>
                </c:pt>
                <c:pt idx="294">
                  <c:v>1.9666520000000001</c:v>
                </c:pt>
                <c:pt idx="295">
                  <c:v>1.9390179999999999</c:v>
                </c:pt>
                <c:pt idx="296">
                  <c:v>1.998596</c:v>
                </c:pt>
                <c:pt idx="297">
                  <c:v>1.9972529999999999</c:v>
                </c:pt>
                <c:pt idx="298">
                  <c:v>1.977692</c:v>
                </c:pt>
                <c:pt idx="299">
                  <c:v>1.996353</c:v>
                </c:pt>
                <c:pt idx="300">
                  <c:v>1.977249</c:v>
                </c:pt>
                <c:pt idx="301">
                  <c:v>1.962723</c:v>
                </c:pt>
                <c:pt idx="302">
                  <c:v>1.913651</c:v>
                </c:pt>
                <c:pt idx="303">
                  <c:v>1.9699329999999999</c:v>
                </c:pt>
                <c:pt idx="304">
                  <c:v>1.952118</c:v>
                </c:pt>
                <c:pt idx="305">
                  <c:v>1.9430769999999999</c:v>
                </c:pt>
                <c:pt idx="306">
                  <c:v>1.9909520000000001</c:v>
                </c:pt>
                <c:pt idx="307">
                  <c:v>1.980545</c:v>
                </c:pt>
                <c:pt idx="308">
                  <c:v>1.950806</c:v>
                </c:pt>
                <c:pt idx="309">
                  <c:v>1.9587399999999999</c:v>
                </c:pt>
                <c:pt idx="310">
                  <c:v>1.9524840000000001</c:v>
                </c:pt>
                <c:pt idx="311">
                  <c:v>1.9389879999999999</c:v>
                </c:pt>
                <c:pt idx="312">
                  <c:v>1.935867</c:v>
                </c:pt>
                <c:pt idx="313">
                  <c:v>1.952034</c:v>
                </c:pt>
                <c:pt idx="314">
                  <c:v>1.982437</c:v>
                </c:pt>
                <c:pt idx="315">
                  <c:v>1.988083</c:v>
                </c:pt>
                <c:pt idx="316">
                  <c:v>1.9270940000000001</c:v>
                </c:pt>
                <c:pt idx="317">
                  <c:v>1.9851000000000001</c:v>
                </c:pt>
                <c:pt idx="318">
                  <c:v>1.9385829999999999</c:v>
                </c:pt>
                <c:pt idx="319">
                  <c:v>1.8696140000000001</c:v>
                </c:pt>
                <c:pt idx="320">
                  <c:v>1.9024890000000001</c:v>
                </c:pt>
                <c:pt idx="321">
                  <c:v>2.0026860000000002</c:v>
                </c:pt>
                <c:pt idx="322">
                  <c:v>1.9039759999999999</c:v>
                </c:pt>
                <c:pt idx="323">
                  <c:v>1.9218059999999999</c:v>
                </c:pt>
                <c:pt idx="324">
                  <c:v>1.982788</c:v>
                </c:pt>
                <c:pt idx="325">
                  <c:v>1.924347</c:v>
                </c:pt>
                <c:pt idx="326">
                  <c:v>1.861237</c:v>
                </c:pt>
                <c:pt idx="327">
                  <c:v>1.9409639999999999</c:v>
                </c:pt>
                <c:pt idx="328">
                  <c:v>1.920174</c:v>
                </c:pt>
                <c:pt idx="329">
                  <c:v>1.960434</c:v>
                </c:pt>
                <c:pt idx="330">
                  <c:v>1.9013439999999999</c:v>
                </c:pt>
                <c:pt idx="331">
                  <c:v>1.9692149999999999</c:v>
                </c:pt>
                <c:pt idx="332">
                  <c:v>1.987244</c:v>
                </c:pt>
                <c:pt idx="333">
                  <c:v>1.877075</c:v>
                </c:pt>
                <c:pt idx="334">
                  <c:v>1.9200360000000001</c:v>
                </c:pt>
                <c:pt idx="335">
                  <c:v>1.9512179999999999</c:v>
                </c:pt>
                <c:pt idx="336">
                  <c:v>1.900269</c:v>
                </c:pt>
                <c:pt idx="337">
                  <c:v>1.8746719999999999</c:v>
                </c:pt>
                <c:pt idx="338">
                  <c:v>1.9162220000000001</c:v>
                </c:pt>
                <c:pt idx="339">
                  <c:v>1.948761</c:v>
                </c:pt>
                <c:pt idx="340">
                  <c:v>1.9966809999999999</c:v>
                </c:pt>
                <c:pt idx="341">
                  <c:v>2</c:v>
                </c:pt>
                <c:pt idx="342">
                  <c:v>1.9559709999999999</c:v>
                </c:pt>
                <c:pt idx="343">
                  <c:v>1.9637450000000001</c:v>
                </c:pt>
                <c:pt idx="344">
                  <c:v>1.9649430000000001</c:v>
                </c:pt>
                <c:pt idx="345">
                  <c:v>1.906647</c:v>
                </c:pt>
                <c:pt idx="346">
                  <c:v>1.9192579999999999</c:v>
                </c:pt>
                <c:pt idx="347">
                  <c:v>1.9590069999999999</c:v>
                </c:pt>
                <c:pt idx="348">
                  <c:v>1.9229510000000001</c:v>
                </c:pt>
                <c:pt idx="349">
                  <c:v>1.9599610000000001</c:v>
                </c:pt>
                <c:pt idx="350">
                  <c:v>2</c:v>
                </c:pt>
                <c:pt idx="351">
                  <c:v>1.953308</c:v>
                </c:pt>
                <c:pt idx="352">
                  <c:v>1.9285509999999999</c:v>
                </c:pt>
                <c:pt idx="353">
                  <c:v>1.9317550000000001</c:v>
                </c:pt>
                <c:pt idx="354">
                  <c:v>1.834732</c:v>
                </c:pt>
                <c:pt idx="355">
                  <c:v>1.967354</c:v>
                </c:pt>
                <c:pt idx="356">
                  <c:v>1.9816130000000001</c:v>
                </c:pt>
                <c:pt idx="357">
                  <c:v>1.969398</c:v>
                </c:pt>
                <c:pt idx="358">
                  <c:v>1.9662249999999999</c:v>
                </c:pt>
                <c:pt idx="359">
                  <c:v>1.946045</c:v>
                </c:pt>
                <c:pt idx="360">
                  <c:v>1.9725649999999999</c:v>
                </c:pt>
                <c:pt idx="361">
                  <c:v>1.967827</c:v>
                </c:pt>
                <c:pt idx="362">
                  <c:v>1.9673389999999999</c:v>
                </c:pt>
                <c:pt idx="363">
                  <c:v>1.9722599999999999</c:v>
                </c:pt>
                <c:pt idx="364">
                  <c:v>1.9424129999999999</c:v>
                </c:pt>
                <c:pt idx="365">
                  <c:v>1.955452</c:v>
                </c:pt>
                <c:pt idx="366">
                  <c:v>1.9558329999999999</c:v>
                </c:pt>
                <c:pt idx="367">
                  <c:v>1.9512480000000001</c:v>
                </c:pt>
                <c:pt idx="368">
                  <c:v>1.952515</c:v>
                </c:pt>
                <c:pt idx="369">
                  <c:v>1.952515</c:v>
                </c:pt>
                <c:pt idx="370">
                  <c:v>1.9739150000000001</c:v>
                </c:pt>
                <c:pt idx="371">
                  <c:v>1.971069</c:v>
                </c:pt>
                <c:pt idx="372">
                  <c:v>1.954483</c:v>
                </c:pt>
                <c:pt idx="373">
                  <c:v>1.9587330000000001</c:v>
                </c:pt>
                <c:pt idx="374">
                  <c:v>1.9618450000000001</c:v>
                </c:pt>
                <c:pt idx="375">
                  <c:v>1.98996</c:v>
                </c:pt>
                <c:pt idx="376">
                  <c:v>1.962135</c:v>
                </c:pt>
                <c:pt idx="377">
                  <c:v>1.9671400000000001</c:v>
                </c:pt>
                <c:pt idx="378">
                  <c:v>1.9532320000000001</c:v>
                </c:pt>
                <c:pt idx="379">
                  <c:v>1.9502489999999999</c:v>
                </c:pt>
                <c:pt idx="380">
                  <c:v>1.9499660000000001</c:v>
                </c:pt>
                <c:pt idx="381">
                  <c:v>1.9498899999999999</c:v>
                </c:pt>
                <c:pt idx="382">
                  <c:v>1.9328609999999999</c:v>
                </c:pt>
                <c:pt idx="383">
                  <c:v>1.925003</c:v>
                </c:pt>
                <c:pt idx="384">
                  <c:v>1.9351499999999999</c:v>
                </c:pt>
                <c:pt idx="385">
                  <c:v>1.940842</c:v>
                </c:pt>
                <c:pt idx="386">
                  <c:v>1.9686429999999999</c:v>
                </c:pt>
                <c:pt idx="387">
                  <c:v>1.9744189999999999</c:v>
                </c:pt>
                <c:pt idx="388">
                  <c:v>1.9817119999999999</c:v>
                </c:pt>
                <c:pt idx="389">
                  <c:v>1.9804919999999999</c:v>
                </c:pt>
                <c:pt idx="390">
                  <c:v>1.9830700000000001</c:v>
                </c:pt>
                <c:pt idx="391">
                  <c:v>1.9776149999999999</c:v>
                </c:pt>
                <c:pt idx="392">
                  <c:v>1.9978560000000001</c:v>
                </c:pt>
                <c:pt idx="393">
                  <c:v>1.9745029999999999</c:v>
                </c:pt>
                <c:pt idx="394">
                  <c:v>1.973946</c:v>
                </c:pt>
                <c:pt idx="395">
                  <c:v>1.957932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chartdata_medhaircut_fig1!$C$1</c:f>
              <c:strCache>
                <c:ptCount val="1"/>
                <c:pt idx="0">
                  <c:v>Agency debentures</c:v>
                </c:pt>
              </c:strCache>
            </c:strRef>
          </c:tx>
          <c:marker>
            <c:symbol val="none"/>
          </c:marker>
          <c:val>
            <c:numRef>
              <c:f>chartdata_medhaircut_fig1!$C$2:$C$397</c:f>
              <c:numCache>
                <c:formatCode>General</c:formatCode>
                <c:ptCount val="396"/>
                <c:pt idx="0">
                  <c:v>2.0203090000000001</c:v>
                </c:pt>
                <c:pt idx="1">
                  <c:v>2.0027849999999998</c:v>
                </c:pt>
                <c:pt idx="2">
                  <c:v>1.9723889999999999</c:v>
                </c:pt>
                <c:pt idx="3">
                  <c:v>1.97583</c:v>
                </c:pt>
                <c:pt idx="4">
                  <c:v>2</c:v>
                </c:pt>
                <c:pt idx="5">
                  <c:v>2.0560070000000001</c:v>
                </c:pt>
                <c:pt idx="6">
                  <c:v>2.0229720000000002</c:v>
                </c:pt>
                <c:pt idx="7">
                  <c:v>2</c:v>
                </c:pt>
                <c:pt idx="8">
                  <c:v>2.0144579999999999</c:v>
                </c:pt>
                <c:pt idx="9">
                  <c:v>1.9914400000000001</c:v>
                </c:pt>
                <c:pt idx="10">
                  <c:v>2.0544660000000001</c:v>
                </c:pt>
                <c:pt idx="11">
                  <c:v>2.0394359999999998</c:v>
                </c:pt>
                <c:pt idx="12">
                  <c:v>2.047615</c:v>
                </c:pt>
                <c:pt idx="13">
                  <c:v>2.0274429999999999</c:v>
                </c:pt>
                <c:pt idx="14">
                  <c:v>2.016273</c:v>
                </c:pt>
                <c:pt idx="15">
                  <c:v>2.0332949999999999</c:v>
                </c:pt>
                <c:pt idx="16">
                  <c:v>2.0323720000000001</c:v>
                </c:pt>
                <c:pt idx="17">
                  <c:v>2.0709840000000002</c:v>
                </c:pt>
                <c:pt idx="18">
                  <c:v>1.9695130000000001</c:v>
                </c:pt>
                <c:pt idx="19">
                  <c:v>2</c:v>
                </c:pt>
                <c:pt idx="20">
                  <c:v>1.9893259999999999</c:v>
                </c:pt>
                <c:pt idx="21">
                  <c:v>2</c:v>
                </c:pt>
                <c:pt idx="22">
                  <c:v>1.9722599999999999</c:v>
                </c:pt>
                <c:pt idx="23">
                  <c:v>2.0496219999999998</c:v>
                </c:pt>
                <c:pt idx="24">
                  <c:v>1.8708340000000001</c:v>
                </c:pt>
                <c:pt idx="25">
                  <c:v>1.9026639999999999</c:v>
                </c:pt>
                <c:pt idx="26">
                  <c:v>1.838768</c:v>
                </c:pt>
                <c:pt idx="27">
                  <c:v>1.903152</c:v>
                </c:pt>
                <c:pt idx="28">
                  <c:v>1.909813</c:v>
                </c:pt>
                <c:pt idx="29">
                  <c:v>1.996445</c:v>
                </c:pt>
                <c:pt idx="30">
                  <c:v>1.8379589999999999</c:v>
                </c:pt>
                <c:pt idx="31">
                  <c:v>2.0474320000000001</c:v>
                </c:pt>
                <c:pt idx="32">
                  <c:v>1.8379589999999999</c:v>
                </c:pt>
                <c:pt idx="33">
                  <c:v>1.985107</c:v>
                </c:pt>
                <c:pt idx="34">
                  <c:v>1.9916309999999999</c:v>
                </c:pt>
                <c:pt idx="35">
                  <c:v>2</c:v>
                </c:pt>
                <c:pt idx="36">
                  <c:v>2.0355530000000002</c:v>
                </c:pt>
                <c:pt idx="37">
                  <c:v>2</c:v>
                </c:pt>
                <c:pt idx="38">
                  <c:v>1.9092100000000001</c:v>
                </c:pt>
                <c:pt idx="39">
                  <c:v>1.904121</c:v>
                </c:pt>
                <c:pt idx="40">
                  <c:v>1.8424</c:v>
                </c:pt>
                <c:pt idx="41">
                  <c:v>2.002068</c:v>
                </c:pt>
                <c:pt idx="42">
                  <c:v>2.0429689999999998</c:v>
                </c:pt>
                <c:pt idx="43">
                  <c:v>1.99604</c:v>
                </c:pt>
                <c:pt idx="44">
                  <c:v>1.9272309999999999</c:v>
                </c:pt>
                <c:pt idx="45">
                  <c:v>2.0239560000000001</c:v>
                </c:pt>
                <c:pt idx="46">
                  <c:v>2.0337830000000001</c:v>
                </c:pt>
                <c:pt idx="47">
                  <c:v>2.0517650000000001</c:v>
                </c:pt>
                <c:pt idx="48">
                  <c:v>1.964645</c:v>
                </c:pt>
                <c:pt idx="49">
                  <c:v>1.9143520000000001</c:v>
                </c:pt>
                <c:pt idx="50">
                  <c:v>2</c:v>
                </c:pt>
                <c:pt idx="51">
                  <c:v>1.9817659999999999</c:v>
                </c:pt>
                <c:pt idx="52">
                  <c:v>1.9346620000000001</c:v>
                </c:pt>
                <c:pt idx="53">
                  <c:v>2.0518109999999998</c:v>
                </c:pt>
                <c:pt idx="54">
                  <c:v>1.9427639999999999</c:v>
                </c:pt>
                <c:pt idx="55">
                  <c:v>1.8696980000000001</c:v>
                </c:pt>
                <c:pt idx="56">
                  <c:v>1.902023</c:v>
                </c:pt>
                <c:pt idx="57">
                  <c:v>1.887154</c:v>
                </c:pt>
                <c:pt idx="58">
                  <c:v>1.9525680000000001</c:v>
                </c:pt>
                <c:pt idx="59">
                  <c:v>2.044136</c:v>
                </c:pt>
                <c:pt idx="60">
                  <c:v>2.0559769999999999</c:v>
                </c:pt>
                <c:pt idx="61">
                  <c:v>2.0256880000000002</c:v>
                </c:pt>
                <c:pt idx="62">
                  <c:v>2.0024950000000001</c:v>
                </c:pt>
                <c:pt idx="63">
                  <c:v>2.0316540000000001</c:v>
                </c:pt>
                <c:pt idx="64">
                  <c:v>2.0495299999999999</c:v>
                </c:pt>
                <c:pt idx="65">
                  <c:v>2.041382</c:v>
                </c:pt>
                <c:pt idx="66">
                  <c:v>2.0212940000000001</c:v>
                </c:pt>
                <c:pt idx="67">
                  <c:v>2.0175320000000001</c:v>
                </c:pt>
                <c:pt idx="68">
                  <c:v>2.039085</c:v>
                </c:pt>
                <c:pt idx="69">
                  <c:v>2.0471650000000001</c:v>
                </c:pt>
                <c:pt idx="70">
                  <c:v>2.016632</c:v>
                </c:pt>
                <c:pt idx="71">
                  <c:v>2.0188290000000002</c:v>
                </c:pt>
                <c:pt idx="72">
                  <c:v>1.99807</c:v>
                </c:pt>
                <c:pt idx="73">
                  <c:v>2.0124279999999999</c:v>
                </c:pt>
                <c:pt idx="74">
                  <c:v>2</c:v>
                </c:pt>
                <c:pt idx="75">
                  <c:v>2.0212859999999999</c:v>
                </c:pt>
                <c:pt idx="76">
                  <c:v>1.9854810000000001</c:v>
                </c:pt>
                <c:pt idx="77">
                  <c:v>2.0316239999999999</c:v>
                </c:pt>
                <c:pt idx="78">
                  <c:v>2.025703</c:v>
                </c:pt>
                <c:pt idx="79">
                  <c:v>1.97966</c:v>
                </c:pt>
                <c:pt idx="80">
                  <c:v>2.011368</c:v>
                </c:pt>
                <c:pt idx="81">
                  <c:v>1.971214</c:v>
                </c:pt>
                <c:pt idx="82">
                  <c:v>1.8795090000000001</c:v>
                </c:pt>
                <c:pt idx="83">
                  <c:v>1.9750289999999999</c:v>
                </c:pt>
                <c:pt idx="84">
                  <c:v>1.9875339999999999</c:v>
                </c:pt>
                <c:pt idx="85">
                  <c:v>1.9936069999999999</c:v>
                </c:pt>
                <c:pt idx="86">
                  <c:v>1.9816279999999999</c:v>
                </c:pt>
                <c:pt idx="87">
                  <c:v>1.9711000000000001</c:v>
                </c:pt>
                <c:pt idx="88">
                  <c:v>2.0175860000000001</c:v>
                </c:pt>
                <c:pt idx="89">
                  <c:v>1.977066</c:v>
                </c:pt>
                <c:pt idx="90">
                  <c:v>1.9356610000000001</c:v>
                </c:pt>
                <c:pt idx="91">
                  <c:v>1.949783</c:v>
                </c:pt>
                <c:pt idx="92">
                  <c:v>1.9535830000000001</c:v>
                </c:pt>
                <c:pt idx="93">
                  <c:v>1.9882200000000001</c:v>
                </c:pt>
                <c:pt idx="94">
                  <c:v>1.9991300000000001</c:v>
                </c:pt>
                <c:pt idx="95">
                  <c:v>1.959373</c:v>
                </c:pt>
                <c:pt idx="96">
                  <c:v>1.9520109999999999</c:v>
                </c:pt>
                <c:pt idx="97">
                  <c:v>1.924706</c:v>
                </c:pt>
                <c:pt idx="98">
                  <c:v>1.845901</c:v>
                </c:pt>
                <c:pt idx="99">
                  <c:v>1.929413</c:v>
                </c:pt>
                <c:pt idx="100">
                  <c:v>1.893921</c:v>
                </c:pt>
                <c:pt idx="101">
                  <c:v>1.872185</c:v>
                </c:pt>
                <c:pt idx="102">
                  <c:v>2</c:v>
                </c:pt>
                <c:pt idx="103">
                  <c:v>1.970512</c:v>
                </c:pt>
                <c:pt idx="104">
                  <c:v>1.9135059999999999</c:v>
                </c:pt>
                <c:pt idx="105">
                  <c:v>1.936096</c:v>
                </c:pt>
                <c:pt idx="106">
                  <c:v>1.9494929999999999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2.016022</c:v>
                </c:pt>
                <c:pt idx="111">
                  <c:v>2.0096590000000001</c:v>
                </c:pt>
                <c:pt idx="112">
                  <c:v>2.0101089999999999</c:v>
                </c:pt>
                <c:pt idx="113">
                  <c:v>1.996918</c:v>
                </c:pt>
                <c:pt idx="114">
                  <c:v>1.9982599999999999</c:v>
                </c:pt>
                <c:pt idx="115">
                  <c:v>1.998856</c:v>
                </c:pt>
                <c:pt idx="116">
                  <c:v>2.0109940000000002</c:v>
                </c:pt>
                <c:pt idx="117">
                  <c:v>2</c:v>
                </c:pt>
                <c:pt idx="118">
                  <c:v>1.997833</c:v>
                </c:pt>
                <c:pt idx="119">
                  <c:v>2.0060419999999999</c:v>
                </c:pt>
                <c:pt idx="120">
                  <c:v>1.981522</c:v>
                </c:pt>
                <c:pt idx="121">
                  <c:v>2.0103</c:v>
                </c:pt>
                <c:pt idx="122">
                  <c:v>1.991852</c:v>
                </c:pt>
                <c:pt idx="123">
                  <c:v>2</c:v>
                </c:pt>
                <c:pt idx="124">
                  <c:v>2</c:v>
                </c:pt>
                <c:pt idx="125">
                  <c:v>1.982132</c:v>
                </c:pt>
                <c:pt idx="126">
                  <c:v>2.019218</c:v>
                </c:pt>
                <c:pt idx="127">
                  <c:v>1.985466</c:v>
                </c:pt>
                <c:pt idx="128">
                  <c:v>2.0053019999999999</c:v>
                </c:pt>
                <c:pt idx="129">
                  <c:v>2.009544</c:v>
                </c:pt>
                <c:pt idx="130">
                  <c:v>2.006561</c:v>
                </c:pt>
                <c:pt idx="131">
                  <c:v>2.029182</c:v>
                </c:pt>
                <c:pt idx="132">
                  <c:v>1.8585510000000001</c:v>
                </c:pt>
                <c:pt idx="133">
                  <c:v>2</c:v>
                </c:pt>
                <c:pt idx="134">
                  <c:v>1.993431</c:v>
                </c:pt>
                <c:pt idx="135">
                  <c:v>1.958313</c:v>
                </c:pt>
                <c:pt idx="136">
                  <c:v>1.993584</c:v>
                </c:pt>
                <c:pt idx="137">
                  <c:v>2.000038</c:v>
                </c:pt>
                <c:pt idx="138">
                  <c:v>1.979568</c:v>
                </c:pt>
                <c:pt idx="139">
                  <c:v>1.9893339999999999</c:v>
                </c:pt>
                <c:pt idx="140">
                  <c:v>1.9776309999999999</c:v>
                </c:pt>
                <c:pt idx="141">
                  <c:v>1.9727859999999999</c:v>
                </c:pt>
                <c:pt idx="142">
                  <c:v>1.978661</c:v>
                </c:pt>
                <c:pt idx="143">
                  <c:v>1.987495</c:v>
                </c:pt>
                <c:pt idx="144">
                  <c:v>2.0029599999999999</c:v>
                </c:pt>
                <c:pt idx="145">
                  <c:v>2.0118179999999999</c:v>
                </c:pt>
                <c:pt idx="146">
                  <c:v>1.984108</c:v>
                </c:pt>
                <c:pt idx="147">
                  <c:v>1.969139</c:v>
                </c:pt>
                <c:pt idx="148">
                  <c:v>1.9791339999999999</c:v>
                </c:pt>
                <c:pt idx="149">
                  <c:v>1.9802090000000001</c:v>
                </c:pt>
                <c:pt idx="150">
                  <c:v>2</c:v>
                </c:pt>
                <c:pt idx="151">
                  <c:v>2</c:v>
                </c:pt>
                <c:pt idx="152">
                  <c:v>2.0346679999999999</c:v>
                </c:pt>
                <c:pt idx="153">
                  <c:v>1.9661709999999999</c:v>
                </c:pt>
                <c:pt idx="154">
                  <c:v>2.0065689999999998</c:v>
                </c:pt>
                <c:pt idx="155">
                  <c:v>2</c:v>
                </c:pt>
                <c:pt idx="156">
                  <c:v>2.014465</c:v>
                </c:pt>
                <c:pt idx="157">
                  <c:v>2.0273590000000001</c:v>
                </c:pt>
                <c:pt idx="158">
                  <c:v>1.962318</c:v>
                </c:pt>
                <c:pt idx="159">
                  <c:v>1.958405</c:v>
                </c:pt>
                <c:pt idx="160">
                  <c:v>2.0064389999999999</c:v>
                </c:pt>
                <c:pt idx="161">
                  <c:v>2.0039829999999998</c:v>
                </c:pt>
                <c:pt idx="162">
                  <c:v>2</c:v>
                </c:pt>
                <c:pt idx="163">
                  <c:v>2.0159760000000002</c:v>
                </c:pt>
                <c:pt idx="164">
                  <c:v>2</c:v>
                </c:pt>
                <c:pt idx="165">
                  <c:v>2.0155110000000001</c:v>
                </c:pt>
                <c:pt idx="166">
                  <c:v>2.0134349999999999</c:v>
                </c:pt>
                <c:pt idx="167">
                  <c:v>2.0392459999999999</c:v>
                </c:pt>
                <c:pt idx="168">
                  <c:v>2</c:v>
                </c:pt>
                <c:pt idx="169">
                  <c:v>2.0135960000000002</c:v>
                </c:pt>
                <c:pt idx="170">
                  <c:v>2</c:v>
                </c:pt>
                <c:pt idx="171">
                  <c:v>2.0469059999999999</c:v>
                </c:pt>
                <c:pt idx="172">
                  <c:v>2.0322490000000002</c:v>
                </c:pt>
                <c:pt idx="173">
                  <c:v>2.009811</c:v>
                </c:pt>
                <c:pt idx="174">
                  <c:v>2</c:v>
                </c:pt>
                <c:pt idx="175">
                  <c:v>2</c:v>
                </c:pt>
                <c:pt idx="176">
                  <c:v>2.0322719999999999</c:v>
                </c:pt>
                <c:pt idx="177">
                  <c:v>1.9947360000000001</c:v>
                </c:pt>
                <c:pt idx="178">
                  <c:v>2</c:v>
                </c:pt>
                <c:pt idx="179">
                  <c:v>2.0113979999999998</c:v>
                </c:pt>
                <c:pt idx="180">
                  <c:v>2.018608</c:v>
                </c:pt>
                <c:pt idx="181">
                  <c:v>2.0133209999999999</c:v>
                </c:pt>
                <c:pt idx="182">
                  <c:v>1.995949</c:v>
                </c:pt>
                <c:pt idx="183">
                  <c:v>2</c:v>
                </c:pt>
                <c:pt idx="184">
                  <c:v>2.0174789999999998</c:v>
                </c:pt>
                <c:pt idx="185">
                  <c:v>2.0226440000000001</c:v>
                </c:pt>
                <c:pt idx="186">
                  <c:v>2.0181879999999999</c:v>
                </c:pt>
                <c:pt idx="187">
                  <c:v>1.977409</c:v>
                </c:pt>
                <c:pt idx="188">
                  <c:v>1.9839020000000001</c:v>
                </c:pt>
                <c:pt idx="189">
                  <c:v>1.9923550000000001</c:v>
                </c:pt>
                <c:pt idx="190">
                  <c:v>1.9762500000000001</c:v>
                </c:pt>
                <c:pt idx="191">
                  <c:v>1.9737469999999999</c:v>
                </c:pt>
                <c:pt idx="192">
                  <c:v>1.9830319999999999</c:v>
                </c:pt>
                <c:pt idx="193">
                  <c:v>2.0190049999999999</c:v>
                </c:pt>
                <c:pt idx="194">
                  <c:v>2.0035319999999999</c:v>
                </c:pt>
                <c:pt idx="195">
                  <c:v>1.9855959999999999</c:v>
                </c:pt>
                <c:pt idx="196">
                  <c:v>1.9920199999999999</c:v>
                </c:pt>
                <c:pt idx="197">
                  <c:v>1.9875640000000001</c:v>
                </c:pt>
                <c:pt idx="198">
                  <c:v>1.979813</c:v>
                </c:pt>
                <c:pt idx="199">
                  <c:v>1.9915849999999999</c:v>
                </c:pt>
                <c:pt idx="200">
                  <c:v>1.986923</c:v>
                </c:pt>
                <c:pt idx="201">
                  <c:v>1.939468</c:v>
                </c:pt>
                <c:pt idx="202">
                  <c:v>1.972046</c:v>
                </c:pt>
                <c:pt idx="203">
                  <c:v>1.9826889999999999</c:v>
                </c:pt>
                <c:pt idx="204">
                  <c:v>2</c:v>
                </c:pt>
                <c:pt idx="205">
                  <c:v>1.9487840000000001</c:v>
                </c:pt>
                <c:pt idx="206">
                  <c:v>1.9797739999999999</c:v>
                </c:pt>
                <c:pt idx="207">
                  <c:v>1.864922</c:v>
                </c:pt>
                <c:pt idx="208">
                  <c:v>1.9033580000000001</c:v>
                </c:pt>
                <c:pt idx="209">
                  <c:v>1.8966670000000001</c:v>
                </c:pt>
                <c:pt idx="210">
                  <c:v>1.9149320000000001</c:v>
                </c:pt>
                <c:pt idx="211">
                  <c:v>1.8909990000000001</c:v>
                </c:pt>
                <c:pt idx="212">
                  <c:v>1.905983</c:v>
                </c:pt>
                <c:pt idx="213">
                  <c:v>1.923416</c:v>
                </c:pt>
                <c:pt idx="214">
                  <c:v>1.9747920000000001</c:v>
                </c:pt>
                <c:pt idx="215">
                  <c:v>1.870476</c:v>
                </c:pt>
                <c:pt idx="216">
                  <c:v>1.9539869999999999</c:v>
                </c:pt>
                <c:pt idx="217">
                  <c:v>1.9370879999999999</c:v>
                </c:pt>
                <c:pt idx="218">
                  <c:v>1.99057</c:v>
                </c:pt>
                <c:pt idx="219">
                  <c:v>1.989182</c:v>
                </c:pt>
                <c:pt idx="220">
                  <c:v>1.9719850000000001</c:v>
                </c:pt>
                <c:pt idx="221">
                  <c:v>1.8178859999999999</c:v>
                </c:pt>
                <c:pt idx="222">
                  <c:v>1.949821</c:v>
                </c:pt>
                <c:pt idx="223">
                  <c:v>1.957077</c:v>
                </c:pt>
                <c:pt idx="224">
                  <c:v>1.977646</c:v>
                </c:pt>
                <c:pt idx="225">
                  <c:v>1.965012</c:v>
                </c:pt>
                <c:pt idx="226">
                  <c:v>1.971382</c:v>
                </c:pt>
                <c:pt idx="227">
                  <c:v>1.9957579999999999</c:v>
                </c:pt>
                <c:pt idx="228">
                  <c:v>1.9755940000000001</c:v>
                </c:pt>
                <c:pt idx="229">
                  <c:v>1.9896769999999999</c:v>
                </c:pt>
                <c:pt idx="230">
                  <c:v>1.906212</c:v>
                </c:pt>
                <c:pt idx="231">
                  <c:v>1.9762120000000001</c:v>
                </c:pt>
                <c:pt idx="232">
                  <c:v>1.9732670000000001</c:v>
                </c:pt>
                <c:pt idx="233">
                  <c:v>1.9838260000000001</c:v>
                </c:pt>
                <c:pt idx="234">
                  <c:v>1.969452</c:v>
                </c:pt>
                <c:pt idx="235">
                  <c:v>1.9924090000000001</c:v>
                </c:pt>
                <c:pt idx="236">
                  <c:v>2</c:v>
                </c:pt>
                <c:pt idx="237">
                  <c:v>1.977654</c:v>
                </c:pt>
                <c:pt idx="238">
                  <c:v>1.962791</c:v>
                </c:pt>
                <c:pt idx="239">
                  <c:v>1.920593</c:v>
                </c:pt>
                <c:pt idx="240">
                  <c:v>1.997322</c:v>
                </c:pt>
                <c:pt idx="241">
                  <c:v>1.9749680000000001</c:v>
                </c:pt>
                <c:pt idx="242">
                  <c:v>1.9663539999999999</c:v>
                </c:pt>
                <c:pt idx="243">
                  <c:v>1.9709239999999999</c:v>
                </c:pt>
                <c:pt idx="244">
                  <c:v>1.9600519999999999</c:v>
                </c:pt>
                <c:pt idx="245">
                  <c:v>1.973457</c:v>
                </c:pt>
                <c:pt idx="246">
                  <c:v>1.9673</c:v>
                </c:pt>
                <c:pt idx="247">
                  <c:v>2</c:v>
                </c:pt>
                <c:pt idx="248">
                  <c:v>2</c:v>
                </c:pt>
                <c:pt idx="249">
                  <c:v>1.8829039999999999</c:v>
                </c:pt>
                <c:pt idx="250">
                  <c:v>1.962753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1.9924090000000001</c:v>
                </c:pt>
                <c:pt idx="255">
                  <c:v>1.973228</c:v>
                </c:pt>
                <c:pt idx="256">
                  <c:v>2</c:v>
                </c:pt>
                <c:pt idx="257">
                  <c:v>2</c:v>
                </c:pt>
                <c:pt idx="258">
                  <c:v>1.9443820000000001</c:v>
                </c:pt>
                <c:pt idx="259">
                  <c:v>1.9510730000000001</c:v>
                </c:pt>
                <c:pt idx="260">
                  <c:v>1.995735</c:v>
                </c:pt>
                <c:pt idx="261">
                  <c:v>2</c:v>
                </c:pt>
                <c:pt idx="262">
                  <c:v>2</c:v>
                </c:pt>
                <c:pt idx="263">
                  <c:v>1.7044299999999999</c:v>
                </c:pt>
                <c:pt idx="264">
                  <c:v>1.8967510000000001</c:v>
                </c:pt>
                <c:pt idx="265">
                  <c:v>1.9339519999999999</c:v>
                </c:pt>
                <c:pt idx="266">
                  <c:v>1.90387</c:v>
                </c:pt>
                <c:pt idx="267">
                  <c:v>1.937149</c:v>
                </c:pt>
                <c:pt idx="268">
                  <c:v>1.9879910000000001</c:v>
                </c:pt>
                <c:pt idx="269">
                  <c:v>2</c:v>
                </c:pt>
                <c:pt idx="270">
                  <c:v>1.9822850000000001</c:v>
                </c:pt>
                <c:pt idx="271">
                  <c:v>2</c:v>
                </c:pt>
                <c:pt idx="272">
                  <c:v>2.0009380000000001</c:v>
                </c:pt>
                <c:pt idx="273">
                  <c:v>2</c:v>
                </c:pt>
                <c:pt idx="274">
                  <c:v>2</c:v>
                </c:pt>
                <c:pt idx="275">
                  <c:v>2.0004430000000002</c:v>
                </c:pt>
                <c:pt idx="276">
                  <c:v>2.0004879999999998</c:v>
                </c:pt>
                <c:pt idx="277">
                  <c:v>1.9689030000000001</c:v>
                </c:pt>
                <c:pt idx="278">
                  <c:v>1.976021</c:v>
                </c:pt>
                <c:pt idx="279">
                  <c:v>1.907761</c:v>
                </c:pt>
                <c:pt idx="280">
                  <c:v>1.941147</c:v>
                </c:pt>
                <c:pt idx="281">
                  <c:v>2</c:v>
                </c:pt>
                <c:pt idx="282">
                  <c:v>1.985222</c:v>
                </c:pt>
                <c:pt idx="283">
                  <c:v>1.820236</c:v>
                </c:pt>
                <c:pt idx="284">
                  <c:v>1.853172</c:v>
                </c:pt>
                <c:pt idx="285">
                  <c:v>2</c:v>
                </c:pt>
                <c:pt idx="286">
                  <c:v>1.8798520000000001</c:v>
                </c:pt>
                <c:pt idx="287">
                  <c:v>1.86087</c:v>
                </c:pt>
                <c:pt idx="288">
                  <c:v>1.9967729999999999</c:v>
                </c:pt>
                <c:pt idx="289">
                  <c:v>2</c:v>
                </c:pt>
                <c:pt idx="290">
                  <c:v>1.913635</c:v>
                </c:pt>
                <c:pt idx="291">
                  <c:v>1.9879610000000001</c:v>
                </c:pt>
                <c:pt idx="292">
                  <c:v>1.988731</c:v>
                </c:pt>
                <c:pt idx="293">
                  <c:v>2.0004119999999999</c:v>
                </c:pt>
                <c:pt idx="294">
                  <c:v>1.9720230000000001</c:v>
                </c:pt>
                <c:pt idx="295">
                  <c:v>2</c:v>
                </c:pt>
                <c:pt idx="296">
                  <c:v>1.977287</c:v>
                </c:pt>
                <c:pt idx="297">
                  <c:v>2.0004040000000001</c:v>
                </c:pt>
                <c:pt idx="298">
                  <c:v>1.97522</c:v>
                </c:pt>
                <c:pt idx="299">
                  <c:v>1.9804919999999999</c:v>
                </c:pt>
                <c:pt idx="300">
                  <c:v>1.965187</c:v>
                </c:pt>
                <c:pt idx="301">
                  <c:v>1.9853970000000001</c:v>
                </c:pt>
                <c:pt idx="302">
                  <c:v>1.976013</c:v>
                </c:pt>
                <c:pt idx="303">
                  <c:v>2</c:v>
                </c:pt>
                <c:pt idx="304">
                  <c:v>1.9753799999999999</c:v>
                </c:pt>
                <c:pt idx="305">
                  <c:v>2</c:v>
                </c:pt>
                <c:pt idx="306">
                  <c:v>1.962418</c:v>
                </c:pt>
                <c:pt idx="307">
                  <c:v>1.9594419999999999</c:v>
                </c:pt>
                <c:pt idx="308">
                  <c:v>1.9150160000000001</c:v>
                </c:pt>
                <c:pt idx="309">
                  <c:v>1.998734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1.9591670000000001</c:v>
                </c:pt>
                <c:pt idx="317">
                  <c:v>1.9714659999999999</c:v>
                </c:pt>
                <c:pt idx="318">
                  <c:v>1.9717100000000001</c:v>
                </c:pt>
                <c:pt idx="319">
                  <c:v>1.979973</c:v>
                </c:pt>
                <c:pt idx="320">
                  <c:v>1.996048</c:v>
                </c:pt>
                <c:pt idx="321">
                  <c:v>1.968056</c:v>
                </c:pt>
                <c:pt idx="322">
                  <c:v>1.9627460000000001</c:v>
                </c:pt>
                <c:pt idx="323">
                  <c:v>1.971565</c:v>
                </c:pt>
                <c:pt idx="324">
                  <c:v>1.991714</c:v>
                </c:pt>
                <c:pt idx="325">
                  <c:v>1.9672160000000001</c:v>
                </c:pt>
                <c:pt idx="326">
                  <c:v>1.960777</c:v>
                </c:pt>
                <c:pt idx="327">
                  <c:v>1.9772419999999999</c:v>
                </c:pt>
                <c:pt idx="328">
                  <c:v>2</c:v>
                </c:pt>
                <c:pt idx="329">
                  <c:v>1.9737629999999999</c:v>
                </c:pt>
                <c:pt idx="330">
                  <c:v>1.9839249999999999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1.9775700000000001</c:v>
                </c:pt>
                <c:pt idx="348">
                  <c:v>2</c:v>
                </c:pt>
                <c:pt idx="349">
                  <c:v>2</c:v>
                </c:pt>
                <c:pt idx="350">
                  <c:v>1.9711000000000001</c:v>
                </c:pt>
                <c:pt idx="351">
                  <c:v>2</c:v>
                </c:pt>
                <c:pt idx="352">
                  <c:v>2</c:v>
                </c:pt>
                <c:pt idx="353">
                  <c:v>1.997093</c:v>
                </c:pt>
                <c:pt idx="354">
                  <c:v>2</c:v>
                </c:pt>
                <c:pt idx="355">
                  <c:v>1.9473720000000001</c:v>
                </c:pt>
                <c:pt idx="356">
                  <c:v>1.854263</c:v>
                </c:pt>
                <c:pt idx="357">
                  <c:v>1.9787669999999999</c:v>
                </c:pt>
                <c:pt idx="358">
                  <c:v>1.9741439999999999</c:v>
                </c:pt>
                <c:pt idx="359">
                  <c:v>1.97699</c:v>
                </c:pt>
                <c:pt idx="360">
                  <c:v>1.939217</c:v>
                </c:pt>
                <c:pt idx="361">
                  <c:v>2</c:v>
                </c:pt>
                <c:pt idx="362">
                  <c:v>1.982048</c:v>
                </c:pt>
                <c:pt idx="363">
                  <c:v>2</c:v>
                </c:pt>
                <c:pt idx="364">
                  <c:v>1.9668810000000001</c:v>
                </c:pt>
                <c:pt idx="365">
                  <c:v>2</c:v>
                </c:pt>
                <c:pt idx="366">
                  <c:v>2</c:v>
                </c:pt>
                <c:pt idx="367">
                  <c:v>1.9823230000000001</c:v>
                </c:pt>
                <c:pt idx="368">
                  <c:v>2</c:v>
                </c:pt>
                <c:pt idx="369">
                  <c:v>1.96302</c:v>
                </c:pt>
                <c:pt idx="370">
                  <c:v>1.9832460000000001</c:v>
                </c:pt>
                <c:pt idx="371">
                  <c:v>1.9491499999999999</c:v>
                </c:pt>
                <c:pt idx="372">
                  <c:v>1.967354</c:v>
                </c:pt>
                <c:pt idx="373">
                  <c:v>1.983368</c:v>
                </c:pt>
                <c:pt idx="374">
                  <c:v>1.9913940000000001</c:v>
                </c:pt>
                <c:pt idx="375">
                  <c:v>2</c:v>
                </c:pt>
                <c:pt idx="376">
                  <c:v>2</c:v>
                </c:pt>
                <c:pt idx="377">
                  <c:v>2.0396420000000002</c:v>
                </c:pt>
                <c:pt idx="378">
                  <c:v>2.056343</c:v>
                </c:pt>
                <c:pt idx="379">
                  <c:v>1.9473720000000001</c:v>
                </c:pt>
                <c:pt idx="380">
                  <c:v>1.981895</c:v>
                </c:pt>
                <c:pt idx="381">
                  <c:v>1.975754</c:v>
                </c:pt>
                <c:pt idx="382">
                  <c:v>1.9682539999999999</c:v>
                </c:pt>
                <c:pt idx="383">
                  <c:v>1.997139</c:v>
                </c:pt>
                <c:pt idx="384">
                  <c:v>2</c:v>
                </c:pt>
                <c:pt idx="385">
                  <c:v>2</c:v>
                </c:pt>
                <c:pt idx="386">
                  <c:v>1.9580310000000001</c:v>
                </c:pt>
                <c:pt idx="387">
                  <c:v>2.0057450000000001</c:v>
                </c:pt>
                <c:pt idx="388">
                  <c:v>2</c:v>
                </c:pt>
                <c:pt idx="389">
                  <c:v>1.987617</c:v>
                </c:pt>
                <c:pt idx="390">
                  <c:v>2</c:v>
                </c:pt>
                <c:pt idx="391">
                  <c:v>2.0292430000000001</c:v>
                </c:pt>
                <c:pt idx="392">
                  <c:v>2.0110239999999999</c:v>
                </c:pt>
                <c:pt idx="393">
                  <c:v>2</c:v>
                </c:pt>
                <c:pt idx="394">
                  <c:v>2</c:v>
                </c:pt>
                <c:pt idx="395">
                  <c:v>2.027336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chartdata_medhaircut_fig1!$D$1</c:f>
              <c:strCache>
                <c:ptCount val="1"/>
                <c:pt idx="0">
                  <c:v>Agency MBS</c:v>
                </c:pt>
              </c:strCache>
            </c:strRef>
          </c:tx>
          <c:marker>
            <c:symbol val="none"/>
          </c:marker>
          <c:val>
            <c:numRef>
              <c:f>chartdata_medhaircut_fig1!$D$2:$D$397</c:f>
              <c:numCache>
                <c:formatCode>General</c:formatCode>
                <c:ptCount val="396"/>
                <c:pt idx="0">
                  <c:v>2.210442</c:v>
                </c:pt>
                <c:pt idx="1">
                  <c:v>2.25692</c:v>
                </c:pt>
                <c:pt idx="2">
                  <c:v>2.4357829999999998</c:v>
                </c:pt>
                <c:pt idx="3">
                  <c:v>2.4412609999999999</c:v>
                </c:pt>
                <c:pt idx="4">
                  <c:v>2.4069980000000002</c:v>
                </c:pt>
                <c:pt idx="5">
                  <c:v>2.2936399999999999</c:v>
                </c:pt>
                <c:pt idx="6">
                  <c:v>2.3856890000000002</c:v>
                </c:pt>
                <c:pt idx="7">
                  <c:v>2.362778</c:v>
                </c:pt>
                <c:pt idx="8">
                  <c:v>2.2588200000000001</c:v>
                </c:pt>
                <c:pt idx="9">
                  <c:v>2.19313</c:v>
                </c:pt>
                <c:pt idx="10">
                  <c:v>2.2904209999999998</c:v>
                </c:pt>
                <c:pt idx="11">
                  <c:v>2.2046510000000001</c:v>
                </c:pt>
                <c:pt idx="12">
                  <c:v>2.2398150000000001</c:v>
                </c:pt>
                <c:pt idx="13">
                  <c:v>2.23542</c:v>
                </c:pt>
                <c:pt idx="14">
                  <c:v>2.1259459999999999</c:v>
                </c:pt>
                <c:pt idx="15">
                  <c:v>2.0504530000000001</c:v>
                </c:pt>
                <c:pt idx="16">
                  <c:v>2.1862789999999999</c:v>
                </c:pt>
                <c:pt idx="17">
                  <c:v>2.1645509999999999</c:v>
                </c:pt>
                <c:pt idx="18">
                  <c:v>2.2300870000000002</c:v>
                </c:pt>
                <c:pt idx="19">
                  <c:v>2.1884380000000001</c:v>
                </c:pt>
                <c:pt idx="20">
                  <c:v>2.208313</c:v>
                </c:pt>
                <c:pt idx="21">
                  <c:v>2.1255039999999998</c:v>
                </c:pt>
                <c:pt idx="22">
                  <c:v>2.120644</c:v>
                </c:pt>
                <c:pt idx="23">
                  <c:v>2.1690520000000002</c:v>
                </c:pt>
                <c:pt idx="24">
                  <c:v>2.228424</c:v>
                </c:pt>
                <c:pt idx="25">
                  <c:v>2.0596239999999999</c:v>
                </c:pt>
                <c:pt idx="26">
                  <c:v>2.1478039999999998</c:v>
                </c:pt>
                <c:pt idx="27">
                  <c:v>2.1575470000000001</c:v>
                </c:pt>
                <c:pt idx="28">
                  <c:v>2.1659090000000001</c:v>
                </c:pt>
                <c:pt idx="29">
                  <c:v>2.0921020000000001</c:v>
                </c:pt>
                <c:pt idx="30">
                  <c:v>2.1966399999999999</c:v>
                </c:pt>
                <c:pt idx="31">
                  <c:v>2.2584</c:v>
                </c:pt>
                <c:pt idx="32">
                  <c:v>2.2126079999999999</c:v>
                </c:pt>
                <c:pt idx="33">
                  <c:v>2.1350169999999999</c:v>
                </c:pt>
                <c:pt idx="34">
                  <c:v>2.2015989999999999</c:v>
                </c:pt>
                <c:pt idx="35">
                  <c:v>2.2381820000000001</c:v>
                </c:pt>
                <c:pt idx="36">
                  <c:v>2.204704</c:v>
                </c:pt>
                <c:pt idx="37">
                  <c:v>2.1885300000000001</c:v>
                </c:pt>
                <c:pt idx="38">
                  <c:v>2.193031</c:v>
                </c:pt>
                <c:pt idx="39">
                  <c:v>2.2294849999999999</c:v>
                </c:pt>
                <c:pt idx="40">
                  <c:v>2.156593</c:v>
                </c:pt>
                <c:pt idx="41">
                  <c:v>2.2721330000000002</c:v>
                </c:pt>
                <c:pt idx="42">
                  <c:v>2.2322389999999999</c:v>
                </c:pt>
                <c:pt idx="43">
                  <c:v>2.178391</c:v>
                </c:pt>
                <c:pt idx="44">
                  <c:v>2.2017669999999998</c:v>
                </c:pt>
                <c:pt idx="45">
                  <c:v>2.1322860000000001</c:v>
                </c:pt>
                <c:pt idx="46">
                  <c:v>2.245987</c:v>
                </c:pt>
                <c:pt idx="47">
                  <c:v>2.1586460000000001</c:v>
                </c:pt>
                <c:pt idx="48">
                  <c:v>2.1174089999999999</c:v>
                </c:pt>
                <c:pt idx="49">
                  <c:v>2.1760100000000002</c:v>
                </c:pt>
                <c:pt idx="50">
                  <c:v>2.2794270000000001</c:v>
                </c:pt>
                <c:pt idx="51">
                  <c:v>2.8461069999999999</c:v>
                </c:pt>
                <c:pt idx="52">
                  <c:v>2.4810639999999999</c:v>
                </c:pt>
                <c:pt idx="53">
                  <c:v>2.3930359999999999</c:v>
                </c:pt>
                <c:pt idx="54">
                  <c:v>2.776932</c:v>
                </c:pt>
                <c:pt idx="55">
                  <c:v>2.4758070000000001</c:v>
                </c:pt>
                <c:pt idx="56">
                  <c:v>2.3284609999999999</c:v>
                </c:pt>
                <c:pt idx="57">
                  <c:v>2.4129330000000002</c:v>
                </c:pt>
                <c:pt idx="58">
                  <c:v>2.3282850000000002</c:v>
                </c:pt>
                <c:pt idx="59">
                  <c:v>2.327896</c:v>
                </c:pt>
                <c:pt idx="60">
                  <c:v>2.2831269999999999</c:v>
                </c:pt>
                <c:pt idx="61">
                  <c:v>2.1412960000000001</c:v>
                </c:pt>
                <c:pt idx="62">
                  <c:v>2.149521</c:v>
                </c:pt>
                <c:pt idx="63">
                  <c:v>2.1903380000000001</c:v>
                </c:pt>
                <c:pt idx="64">
                  <c:v>2.2389830000000002</c:v>
                </c:pt>
                <c:pt idx="65">
                  <c:v>2.3468249999999999</c:v>
                </c:pt>
                <c:pt idx="66">
                  <c:v>2.2735979999999998</c:v>
                </c:pt>
                <c:pt idx="67">
                  <c:v>2.1882630000000001</c:v>
                </c:pt>
                <c:pt idx="68">
                  <c:v>2.2556229999999999</c:v>
                </c:pt>
                <c:pt idx="69">
                  <c:v>2.2192539999999998</c:v>
                </c:pt>
                <c:pt idx="70">
                  <c:v>2.3377379999999999</c:v>
                </c:pt>
                <c:pt idx="71">
                  <c:v>2.165359</c:v>
                </c:pt>
                <c:pt idx="72">
                  <c:v>2.137947</c:v>
                </c:pt>
                <c:pt idx="73">
                  <c:v>2.154312</c:v>
                </c:pt>
                <c:pt idx="74">
                  <c:v>2.3065639999999998</c:v>
                </c:pt>
                <c:pt idx="75">
                  <c:v>2.5463939999999998</c:v>
                </c:pt>
                <c:pt idx="76">
                  <c:v>2.3715359999999999</c:v>
                </c:pt>
                <c:pt idx="77">
                  <c:v>2.3077160000000001</c:v>
                </c:pt>
                <c:pt idx="78">
                  <c:v>2.262146</c:v>
                </c:pt>
                <c:pt idx="79">
                  <c:v>2.3439030000000001</c:v>
                </c:pt>
                <c:pt idx="80">
                  <c:v>2.5725709999999999</c:v>
                </c:pt>
                <c:pt idx="81">
                  <c:v>2.2997670000000001</c:v>
                </c:pt>
                <c:pt idx="82">
                  <c:v>2.361504</c:v>
                </c:pt>
                <c:pt idx="83">
                  <c:v>2.2195130000000001</c:v>
                </c:pt>
                <c:pt idx="84">
                  <c:v>2.4323199999999998</c:v>
                </c:pt>
                <c:pt idx="85">
                  <c:v>2.433189</c:v>
                </c:pt>
                <c:pt idx="86">
                  <c:v>2.5472410000000001</c:v>
                </c:pt>
                <c:pt idx="87">
                  <c:v>2.6230009999999999</c:v>
                </c:pt>
                <c:pt idx="88">
                  <c:v>2.308014</c:v>
                </c:pt>
                <c:pt idx="89">
                  <c:v>2.5832820000000001</c:v>
                </c:pt>
                <c:pt idx="90">
                  <c:v>2.496712</c:v>
                </c:pt>
                <c:pt idx="91">
                  <c:v>2.269028</c:v>
                </c:pt>
                <c:pt idx="92">
                  <c:v>2.9392930000000002</c:v>
                </c:pt>
                <c:pt idx="93">
                  <c:v>2.7023700000000002</c:v>
                </c:pt>
                <c:pt idx="94">
                  <c:v>2.7569889999999999</c:v>
                </c:pt>
                <c:pt idx="95">
                  <c:v>2.6263960000000002</c:v>
                </c:pt>
                <c:pt idx="96">
                  <c:v>2.7401960000000001</c:v>
                </c:pt>
                <c:pt idx="97">
                  <c:v>2.5935969999999999</c:v>
                </c:pt>
                <c:pt idx="98">
                  <c:v>2.5416949999999998</c:v>
                </c:pt>
                <c:pt idx="99">
                  <c:v>2.3054350000000001</c:v>
                </c:pt>
                <c:pt idx="100">
                  <c:v>2.3832469999999999</c:v>
                </c:pt>
                <c:pt idx="101">
                  <c:v>2.6511149999999999</c:v>
                </c:pt>
                <c:pt idx="102">
                  <c:v>2.4456560000000001</c:v>
                </c:pt>
                <c:pt idx="103">
                  <c:v>2.4649580000000002</c:v>
                </c:pt>
                <c:pt idx="104">
                  <c:v>2.4859619999999998</c:v>
                </c:pt>
                <c:pt idx="105">
                  <c:v>2.4145660000000002</c:v>
                </c:pt>
                <c:pt idx="106">
                  <c:v>2.4065780000000001</c:v>
                </c:pt>
                <c:pt idx="107">
                  <c:v>2.411667</c:v>
                </c:pt>
                <c:pt idx="108">
                  <c:v>2.4738009999999999</c:v>
                </c:pt>
                <c:pt idx="109">
                  <c:v>2.4402689999999998</c:v>
                </c:pt>
                <c:pt idx="110">
                  <c:v>2.4775390000000002</c:v>
                </c:pt>
                <c:pt idx="111">
                  <c:v>2.6722109999999999</c:v>
                </c:pt>
                <c:pt idx="112">
                  <c:v>2.5531769999999998</c:v>
                </c:pt>
                <c:pt idx="113">
                  <c:v>2.6007310000000001</c:v>
                </c:pt>
                <c:pt idx="114">
                  <c:v>2.5547029999999999</c:v>
                </c:pt>
                <c:pt idx="115">
                  <c:v>2.398155</c:v>
                </c:pt>
                <c:pt idx="116">
                  <c:v>2.4735719999999999</c:v>
                </c:pt>
                <c:pt idx="117">
                  <c:v>2.4887999999999999</c:v>
                </c:pt>
                <c:pt idx="118">
                  <c:v>2.5200499999999999</c:v>
                </c:pt>
                <c:pt idx="119">
                  <c:v>2.6100620000000001</c:v>
                </c:pt>
                <c:pt idx="120">
                  <c:v>2.7532420000000002</c:v>
                </c:pt>
                <c:pt idx="121">
                  <c:v>2.69313</c:v>
                </c:pt>
                <c:pt idx="122">
                  <c:v>2.5855709999999998</c:v>
                </c:pt>
                <c:pt idx="123">
                  <c:v>2.6302639999999999</c:v>
                </c:pt>
                <c:pt idx="124">
                  <c:v>2.784691</c:v>
                </c:pt>
                <c:pt idx="125">
                  <c:v>2.6697389999999999</c:v>
                </c:pt>
                <c:pt idx="126">
                  <c:v>2.6354220000000002</c:v>
                </c:pt>
                <c:pt idx="127">
                  <c:v>2.7417600000000002</c:v>
                </c:pt>
                <c:pt idx="128">
                  <c:v>2.3959199999999998</c:v>
                </c:pt>
                <c:pt idx="129">
                  <c:v>2.185486</c:v>
                </c:pt>
                <c:pt idx="130">
                  <c:v>2.1226880000000001</c:v>
                </c:pt>
                <c:pt idx="131">
                  <c:v>2.2041780000000002</c:v>
                </c:pt>
                <c:pt idx="132">
                  <c:v>2.347038</c:v>
                </c:pt>
                <c:pt idx="133">
                  <c:v>2.281898</c:v>
                </c:pt>
                <c:pt idx="134">
                  <c:v>2.2575910000000001</c:v>
                </c:pt>
                <c:pt idx="135">
                  <c:v>2.219643</c:v>
                </c:pt>
                <c:pt idx="136">
                  <c:v>2.2252269999999998</c:v>
                </c:pt>
                <c:pt idx="137">
                  <c:v>2.080009</c:v>
                </c:pt>
                <c:pt idx="138">
                  <c:v>2.2027890000000001</c:v>
                </c:pt>
                <c:pt idx="139">
                  <c:v>2.1772610000000001</c:v>
                </c:pt>
                <c:pt idx="140">
                  <c:v>2.1802519999999999</c:v>
                </c:pt>
                <c:pt idx="141">
                  <c:v>2.2478410000000002</c:v>
                </c:pt>
                <c:pt idx="142">
                  <c:v>2.116241</c:v>
                </c:pt>
                <c:pt idx="143">
                  <c:v>2.1266630000000002</c:v>
                </c:pt>
                <c:pt idx="144">
                  <c:v>2.0248339999999998</c:v>
                </c:pt>
                <c:pt idx="145">
                  <c:v>2.030106</c:v>
                </c:pt>
                <c:pt idx="146">
                  <c:v>2.0152510000000001</c:v>
                </c:pt>
                <c:pt idx="147">
                  <c:v>2.0731280000000001</c:v>
                </c:pt>
                <c:pt idx="148">
                  <c:v>2.1322779999999999</c:v>
                </c:pt>
                <c:pt idx="149">
                  <c:v>2.144142</c:v>
                </c:pt>
                <c:pt idx="150">
                  <c:v>2.0485920000000002</c:v>
                </c:pt>
                <c:pt idx="151">
                  <c:v>2.1147459999999998</c:v>
                </c:pt>
                <c:pt idx="152">
                  <c:v>2.018974</c:v>
                </c:pt>
                <c:pt idx="153">
                  <c:v>2.1896819999999999</c:v>
                </c:pt>
                <c:pt idx="154">
                  <c:v>2.2279659999999999</c:v>
                </c:pt>
                <c:pt idx="155">
                  <c:v>2.208923</c:v>
                </c:pt>
                <c:pt idx="156">
                  <c:v>2.2450939999999999</c:v>
                </c:pt>
                <c:pt idx="157">
                  <c:v>2.1428219999999998</c:v>
                </c:pt>
                <c:pt idx="158">
                  <c:v>2.09198</c:v>
                </c:pt>
                <c:pt idx="159">
                  <c:v>2.1391450000000001</c:v>
                </c:pt>
                <c:pt idx="160">
                  <c:v>2.1282960000000002</c:v>
                </c:pt>
                <c:pt idx="161">
                  <c:v>2.1541060000000001</c:v>
                </c:pt>
                <c:pt idx="162">
                  <c:v>2.0034480000000001</c:v>
                </c:pt>
                <c:pt idx="163">
                  <c:v>2.0251619999999999</c:v>
                </c:pt>
                <c:pt idx="164">
                  <c:v>2.1691889999999998</c:v>
                </c:pt>
                <c:pt idx="165">
                  <c:v>2.0624769999999999</c:v>
                </c:pt>
                <c:pt idx="166">
                  <c:v>2.1615449999999998</c:v>
                </c:pt>
                <c:pt idx="167">
                  <c:v>2.1259839999999999</c:v>
                </c:pt>
                <c:pt idx="168">
                  <c:v>2.0933459999999999</c:v>
                </c:pt>
                <c:pt idx="169">
                  <c:v>2.0188670000000002</c:v>
                </c:pt>
                <c:pt idx="170">
                  <c:v>2.1520839999999999</c:v>
                </c:pt>
                <c:pt idx="171">
                  <c:v>2.1498339999999998</c:v>
                </c:pt>
                <c:pt idx="172">
                  <c:v>2</c:v>
                </c:pt>
                <c:pt idx="173">
                  <c:v>2.091164</c:v>
                </c:pt>
                <c:pt idx="174">
                  <c:v>2.0004729999999999</c:v>
                </c:pt>
                <c:pt idx="175">
                  <c:v>2</c:v>
                </c:pt>
                <c:pt idx="176">
                  <c:v>2.035774</c:v>
                </c:pt>
                <c:pt idx="177">
                  <c:v>2.0293049999999999</c:v>
                </c:pt>
                <c:pt idx="178">
                  <c:v>1.965759</c:v>
                </c:pt>
                <c:pt idx="179">
                  <c:v>2.04921</c:v>
                </c:pt>
                <c:pt idx="180">
                  <c:v>2.0420069999999999</c:v>
                </c:pt>
                <c:pt idx="181">
                  <c:v>2.0436019999999999</c:v>
                </c:pt>
                <c:pt idx="182">
                  <c:v>2.0791849999999998</c:v>
                </c:pt>
                <c:pt idx="183">
                  <c:v>2.0538789999999998</c:v>
                </c:pt>
                <c:pt idx="184">
                  <c:v>1.95845</c:v>
                </c:pt>
                <c:pt idx="185">
                  <c:v>2.0981139999999998</c:v>
                </c:pt>
                <c:pt idx="186">
                  <c:v>2.131294</c:v>
                </c:pt>
                <c:pt idx="187">
                  <c:v>2.1021420000000002</c:v>
                </c:pt>
                <c:pt idx="188">
                  <c:v>2.100708</c:v>
                </c:pt>
                <c:pt idx="189">
                  <c:v>2.0910799999999998</c:v>
                </c:pt>
                <c:pt idx="190">
                  <c:v>2.1553499999999999</c:v>
                </c:pt>
                <c:pt idx="191">
                  <c:v>2.090004</c:v>
                </c:pt>
                <c:pt idx="192">
                  <c:v>2.1389309999999999</c:v>
                </c:pt>
                <c:pt idx="193">
                  <c:v>2.1431269999999998</c:v>
                </c:pt>
                <c:pt idx="194">
                  <c:v>2.1552959999999999</c:v>
                </c:pt>
                <c:pt idx="195">
                  <c:v>1.972755</c:v>
                </c:pt>
                <c:pt idx="196">
                  <c:v>2.0121000000000002</c:v>
                </c:pt>
                <c:pt idx="197">
                  <c:v>2</c:v>
                </c:pt>
                <c:pt idx="198">
                  <c:v>2.030945</c:v>
                </c:pt>
                <c:pt idx="199">
                  <c:v>2.033852</c:v>
                </c:pt>
                <c:pt idx="200">
                  <c:v>2.0593720000000002</c:v>
                </c:pt>
                <c:pt idx="201">
                  <c:v>2.0772170000000001</c:v>
                </c:pt>
                <c:pt idx="202">
                  <c:v>2.0413510000000001</c:v>
                </c:pt>
                <c:pt idx="203">
                  <c:v>2.0180889999999998</c:v>
                </c:pt>
                <c:pt idx="204">
                  <c:v>1.9756769999999999</c:v>
                </c:pt>
                <c:pt idx="205">
                  <c:v>1.9446870000000001</c:v>
                </c:pt>
                <c:pt idx="206">
                  <c:v>1.975441</c:v>
                </c:pt>
                <c:pt idx="207">
                  <c:v>2.0118330000000002</c:v>
                </c:pt>
                <c:pt idx="208">
                  <c:v>2.0239639999999999</c:v>
                </c:pt>
                <c:pt idx="209">
                  <c:v>2.0820159999999999</c:v>
                </c:pt>
                <c:pt idx="210">
                  <c:v>2.053474</c:v>
                </c:pt>
                <c:pt idx="211">
                  <c:v>1.98037</c:v>
                </c:pt>
                <c:pt idx="212">
                  <c:v>1.991554</c:v>
                </c:pt>
                <c:pt idx="213">
                  <c:v>2</c:v>
                </c:pt>
                <c:pt idx="214">
                  <c:v>1.943451</c:v>
                </c:pt>
                <c:pt idx="215">
                  <c:v>2.038284</c:v>
                </c:pt>
                <c:pt idx="216">
                  <c:v>1.9757</c:v>
                </c:pt>
                <c:pt idx="217">
                  <c:v>2.0266039999999998</c:v>
                </c:pt>
                <c:pt idx="218">
                  <c:v>2.0126270000000002</c:v>
                </c:pt>
                <c:pt idx="219">
                  <c:v>1.9652400000000001</c:v>
                </c:pt>
                <c:pt idx="220">
                  <c:v>2.0454180000000002</c:v>
                </c:pt>
                <c:pt idx="221">
                  <c:v>2.0181269999999998</c:v>
                </c:pt>
                <c:pt idx="222">
                  <c:v>1.96167</c:v>
                </c:pt>
                <c:pt idx="223">
                  <c:v>1.9611130000000001</c:v>
                </c:pt>
                <c:pt idx="224">
                  <c:v>1.9236530000000001</c:v>
                </c:pt>
                <c:pt idx="225">
                  <c:v>1.949821</c:v>
                </c:pt>
                <c:pt idx="226">
                  <c:v>1.9615020000000001</c:v>
                </c:pt>
                <c:pt idx="227">
                  <c:v>1.9434359999999999</c:v>
                </c:pt>
                <c:pt idx="228">
                  <c:v>2.0700609999999999</c:v>
                </c:pt>
                <c:pt idx="229">
                  <c:v>2.0017779999999998</c:v>
                </c:pt>
                <c:pt idx="230">
                  <c:v>2.0414430000000001</c:v>
                </c:pt>
                <c:pt idx="231">
                  <c:v>2.1045759999999998</c:v>
                </c:pt>
                <c:pt idx="232">
                  <c:v>2.1070859999999998</c:v>
                </c:pt>
                <c:pt idx="233">
                  <c:v>2.0407099999999998</c:v>
                </c:pt>
                <c:pt idx="234">
                  <c:v>1.8924639999999999</c:v>
                </c:pt>
                <c:pt idx="235">
                  <c:v>1.9450609999999999</c:v>
                </c:pt>
                <c:pt idx="236">
                  <c:v>2.0244059999999999</c:v>
                </c:pt>
                <c:pt idx="237">
                  <c:v>1.943092</c:v>
                </c:pt>
                <c:pt idx="238">
                  <c:v>1.9800489999999999</c:v>
                </c:pt>
                <c:pt idx="239">
                  <c:v>1.9548490000000001</c:v>
                </c:pt>
                <c:pt idx="240">
                  <c:v>2.0233150000000002</c:v>
                </c:pt>
                <c:pt idx="241">
                  <c:v>2.1480329999999999</c:v>
                </c:pt>
                <c:pt idx="242">
                  <c:v>1.982979</c:v>
                </c:pt>
                <c:pt idx="243">
                  <c:v>1.955009</c:v>
                </c:pt>
                <c:pt idx="244">
                  <c:v>2.058281</c:v>
                </c:pt>
                <c:pt idx="245">
                  <c:v>1.9037249999999999</c:v>
                </c:pt>
                <c:pt idx="246">
                  <c:v>2.0512920000000001</c:v>
                </c:pt>
                <c:pt idx="247">
                  <c:v>1.9753039999999999</c:v>
                </c:pt>
                <c:pt idx="248">
                  <c:v>2.010872</c:v>
                </c:pt>
                <c:pt idx="249">
                  <c:v>2.2382049999999998</c:v>
                </c:pt>
                <c:pt idx="250">
                  <c:v>2.0576629999999998</c:v>
                </c:pt>
                <c:pt idx="251">
                  <c:v>2.095329</c:v>
                </c:pt>
                <c:pt idx="252">
                  <c:v>2.095329</c:v>
                </c:pt>
                <c:pt idx="253">
                  <c:v>2.0567250000000001</c:v>
                </c:pt>
                <c:pt idx="254">
                  <c:v>2.0242770000000001</c:v>
                </c:pt>
                <c:pt idx="255">
                  <c:v>2.0899730000000001</c:v>
                </c:pt>
                <c:pt idx="256">
                  <c:v>2.0880740000000002</c:v>
                </c:pt>
                <c:pt idx="257">
                  <c:v>2.0183789999999999</c:v>
                </c:pt>
                <c:pt idx="258">
                  <c:v>1.9512480000000001</c:v>
                </c:pt>
                <c:pt idx="259">
                  <c:v>1.988235</c:v>
                </c:pt>
                <c:pt idx="260">
                  <c:v>2.0713499999999998</c:v>
                </c:pt>
                <c:pt idx="261">
                  <c:v>2.030319</c:v>
                </c:pt>
                <c:pt idx="262">
                  <c:v>2.0781480000000001</c:v>
                </c:pt>
                <c:pt idx="263">
                  <c:v>2.0736690000000002</c:v>
                </c:pt>
                <c:pt idx="264">
                  <c:v>2.0844649999999998</c:v>
                </c:pt>
                <c:pt idx="265">
                  <c:v>1.9558789999999999</c:v>
                </c:pt>
                <c:pt idx="266">
                  <c:v>1.94268</c:v>
                </c:pt>
                <c:pt idx="267">
                  <c:v>1.972</c:v>
                </c:pt>
                <c:pt idx="268">
                  <c:v>2.019714</c:v>
                </c:pt>
                <c:pt idx="269">
                  <c:v>2.0359340000000001</c:v>
                </c:pt>
                <c:pt idx="270">
                  <c:v>2.0149149999999998</c:v>
                </c:pt>
                <c:pt idx="271">
                  <c:v>1.9473339999999999</c:v>
                </c:pt>
                <c:pt idx="272">
                  <c:v>2.1099009999999998</c:v>
                </c:pt>
                <c:pt idx="273">
                  <c:v>2.0644680000000002</c:v>
                </c:pt>
                <c:pt idx="274">
                  <c:v>2</c:v>
                </c:pt>
                <c:pt idx="275">
                  <c:v>2.0514450000000002</c:v>
                </c:pt>
                <c:pt idx="276">
                  <c:v>2.0450590000000002</c:v>
                </c:pt>
                <c:pt idx="277">
                  <c:v>2.11084</c:v>
                </c:pt>
                <c:pt idx="278">
                  <c:v>2.0233759999999998</c:v>
                </c:pt>
                <c:pt idx="279">
                  <c:v>2.103615</c:v>
                </c:pt>
                <c:pt idx="280">
                  <c:v>2.103996</c:v>
                </c:pt>
                <c:pt idx="281">
                  <c:v>2.0053709999999998</c:v>
                </c:pt>
                <c:pt idx="282">
                  <c:v>2.1110989999999998</c:v>
                </c:pt>
                <c:pt idx="283">
                  <c:v>2.1275559999999998</c:v>
                </c:pt>
                <c:pt idx="284">
                  <c:v>2.104797</c:v>
                </c:pt>
                <c:pt idx="285">
                  <c:v>2.1205370000000001</c:v>
                </c:pt>
                <c:pt idx="286">
                  <c:v>2.0602260000000001</c:v>
                </c:pt>
                <c:pt idx="287">
                  <c:v>2.11158</c:v>
                </c:pt>
                <c:pt idx="288">
                  <c:v>2.056381</c:v>
                </c:pt>
                <c:pt idx="289">
                  <c:v>2.0614849999999998</c:v>
                </c:pt>
                <c:pt idx="290">
                  <c:v>2.015495</c:v>
                </c:pt>
                <c:pt idx="291">
                  <c:v>2.0064769999999998</c:v>
                </c:pt>
                <c:pt idx="292">
                  <c:v>2.0682680000000002</c:v>
                </c:pt>
                <c:pt idx="293">
                  <c:v>2.102341</c:v>
                </c:pt>
                <c:pt idx="294">
                  <c:v>2.0779800000000002</c:v>
                </c:pt>
                <c:pt idx="295">
                  <c:v>2.115005</c:v>
                </c:pt>
                <c:pt idx="296">
                  <c:v>2.081223</c:v>
                </c:pt>
                <c:pt idx="297">
                  <c:v>2.1175000000000002</c:v>
                </c:pt>
                <c:pt idx="298">
                  <c:v>2.1401599999999998</c:v>
                </c:pt>
                <c:pt idx="299">
                  <c:v>2.0616910000000002</c:v>
                </c:pt>
                <c:pt idx="300">
                  <c:v>2.1010970000000002</c:v>
                </c:pt>
                <c:pt idx="301">
                  <c:v>2.0234909999999999</c:v>
                </c:pt>
                <c:pt idx="302">
                  <c:v>2.083405</c:v>
                </c:pt>
                <c:pt idx="303">
                  <c:v>2.148155</c:v>
                </c:pt>
                <c:pt idx="304">
                  <c:v>2.0937269999999999</c:v>
                </c:pt>
                <c:pt idx="305">
                  <c:v>2.1395490000000001</c:v>
                </c:pt>
                <c:pt idx="306">
                  <c:v>2.1450200000000001</c:v>
                </c:pt>
                <c:pt idx="307">
                  <c:v>2.2056119999999999</c:v>
                </c:pt>
                <c:pt idx="308">
                  <c:v>2.0136639999999999</c:v>
                </c:pt>
                <c:pt idx="309">
                  <c:v>2.1150890000000002</c:v>
                </c:pt>
                <c:pt idx="310">
                  <c:v>2.0292430000000001</c:v>
                </c:pt>
                <c:pt idx="311">
                  <c:v>2.033569</c:v>
                </c:pt>
                <c:pt idx="312">
                  <c:v>2.0704349999999998</c:v>
                </c:pt>
                <c:pt idx="313">
                  <c:v>2.1821519999999999</c:v>
                </c:pt>
                <c:pt idx="314">
                  <c:v>2.2336649999999998</c:v>
                </c:pt>
                <c:pt idx="315">
                  <c:v>2.049477</c:v>
                </c:pt>
                <c:pt idx="316">
                  <c:v>1.973679</c:v>
                </c:pt>
                <c:pt idx="317">
                  <c:v>2.167961</c:v>
                </c:pt>
                <c:pt idx="318">
                  <c:v>2.0620500000000002</c:v>
                </c:pt>
                <c:pt idx="319">
                  <c:v>2.09816</c:v>
                </c:pt>
                <c:pt idx="320">
                  <c:v>2.0078659999999999</c:v>
                </c:pt>
                <c:pt idx="321">
                  <c:v>2.1064530000000001</c:v>
                </c:pt>
                <c:pt idx="322">
                  <c:v>2.0851139999999999</c:v>
                </c:pt>
                <c:pt idx="323">
                  <c:v>2.001144</c:v>
                </c:pt>
                <c:pt idx="324">
                  <c:v>2.0374370000000002</c:v>
                </c:pt>
                <c:pt idx="325">
                  <c:v>1.890717</c:v>
                </c:pt>
                <c:pt idx="326">
                  <c:v>2.1813959999999999</c:v>
                </c:pt>
                <c:pt idx="327">
                  <c:v>2.1917949999999999</c:v>
                </c:pt>
                <c:pt idx="328">
                  <c:v>2.0972140000000001</c:v>
                </c:pt>
                <c:pt idx="329">
                  <c:v>2.0849609999999998</c:v>
                </c:pt>
                <c:pt idx="330">
                  <c:v>2.0646360000000001</c:v>
                </c:pt>
                <c:pt idx="331">
                  <c:v>2.092781</c:v>
                </c:pt>
                <c:pt idx="332">
                  <c:v>2.0785369999999999</c:v>
                </c:pt>
                <c:pt idx="333">
                  <c:v>2.0924299999999998</c:v>
                </c:pt>
                <c:pt idx="334">
                  <c:v>2.0904310000000002</c:v>
                </c:pt>
                <c:pt idx="335">
                  <c:v>2.1106720000000001</c:v>
                </c:pt>
                <c:pt idx="336">
                  <c:v>2.0686339999999999</c:v>
                </c:pt>
                <c:pt idx="337">
                  <c:v>2.1173250000000001</c:v>
                </c:pt>
                <c:pt idx="338">
                  <c:v>2.1456149999999998</c:v>
                </c:pt>
                <c:pt idx="339">
                  <c:v>2.1473620000000002</c:v>
                </c:pt>
                <c:pt idx="340">
                  <c:v>2.129845</c:v>
                </c:pt>
                <c:pt idx="341">
                  <c:v>2.098824</c:v>
                </c:pt>
                <c:pt idx="342">
                  <c:v>2.0929030000000002</c:v>
                </c:pt>
                <c:pt idx="343">
                  <c:v>2.0892409999999999</c:v>
                </c:pt>
                <c:pt idx="344">
                  <c:v>2.0924070000000001</c:v>
                </c:pt>
                <c:pt idx="345">
                  <c:v>2.013039</c:v>
                </c:pt>
                <c:pt idx="346">
                  <c:v>2.0746690000000001</c:v>
                </c:pt>
                <c:pt idx="347">
                  <c:v>2.0658340000000002</c:v>
                </c:pt>
                <c:pt idx="348">
                  <c:v>2.0714869999999999</c:v>
                </c:pt>
                <c:pt idx="349">
                  <c:v>2.0098189999999998</c:v>
                </c:pt>
                <c:pt idx="350">
                  <c:v>2.0535049999999999</c:v>
                </c:pt>
                <c:pt idx="351">
                  <c:v>2.1324619999999999</c:v>
                </c:pt>
                <c:pt idx="352">
                  <c:v>2.102814</c:v>
                </c:pt>
                <c:pt idx="353">
                  <c:v>2.106468</c:v>
                </c:pt>
                <c:pt idx="354">
                  <c:v>2.2336879999999999</c:v>
                </c:pt>
                <c:pt idx="355">
                  <c:v>2.2355420000000001</c:v>
                </c:pt>
                <c:pt idx="356">
                  <c:v>2.088524</c:v>
                </c:pt>
                <c:pt idx="357">
                  <c:v>2.1875529999999999</c:v>
                </c:pt>
                <c:pt idx="358">
                  <c:v>2.2115170000000002</c:v>
                </c:pt>
                <c:pt idx="359">
                  <c:v>2.0470350000000002</c:v>
                </c:pt>
                <c:pt idx="360">
                  <c:v>2.0868150000000001</c:v>
                </c:pt>
                <c:pt idx="361">
                  <c:v>2.0965419999999999</c:v>
                </c:pt>
                <c:pt idx="362">
                  <c:v>2.2205050000000002</c:v>
                </c:pt>
                <c:pt idx="363">
                  <c:v>2.0927889999999998</c:v>
                </c:pt>
                <c:pt idx="364">
                  <c:v>2.1767430000000001</c:v>
                </c:pt>
                <c:pt idx="365">
                  <c:v>2.0825040000000001</c:v>
                </c:pt>
                <c:pt idx="366">
                  <c:v>2.1872859999999998</c:v>
                </c:pt>
                <c:pt idx="367">
                  <c:v>2.0566330000000002</c:v>
                </c:pt>
                <c:pt idx="368">
                  <c:v>2.1714020000000001</c:v>
                </c:pt>
                <c:pt idx="369">
                  <c:v>2.1457060000000001</c:v>
                </c:pt>
                <c:pt idx="370">
                  <c:v>2.1553420000000001</c:v>
                </c:pt>
                <c:pt idx="371">
                  <c:v>2.135704</c:v>
                </c:pt>
                <c:pt idx="372">
                  <c:v>2.1790919999999998</c:v>
                </c:pt>
                <c:pt idx="373">
                  <c:v>2.192345</c:v>
                </c:pt>
                <c:pt idx="374">
                  <c:v>2.2293319999999999</c:v>
                </c:pt>
                <c:pt idx="375">
                  <c:v>2.229393</c:v>
                </c:pt>
                <c:pt idx="376">
                  <c:v>2.3597260000000002</c:v>
                </c:pt>
                <c:pt idx="377">
                  <c:v>2.0574189999999999</c:v>
                </c:pt>
                <c:pt idx="378">
                  <c:v>2.133591</c:v>
                </c:pt>
                <c:pt idx="379">
                  <c:v>2.124107</c:v>
                </c:pt>
                <c:pt idx="380">
                  <c:v>2.064873</c:v>
                </c:pt>
                <c:pt idx="381">
                  <c:v>2.0825200000000001</c:v>
                </c:pt>
                <c:pt idx="382">
                  <c:v>2.11985</c:v>
                </c:pt>
                <c:pt idx="383">
                  <c:v>2.083008</c:v>
                </c:pt>
                <c:pt idx="384">
                  <c:v>2.0929259999999998</c:v>
                </c:pt>
                <c:pt idx="385">
                  <c:v>2.1103130000000001</c:v>
                </c:pt>
                <c:pt idx="386">
                  <c:v>2.1201099999999999</c:v>
                </c:pt>
                <c:pt idx="387">
                  <c:v>2.2337720000000001</c:v>
                </c:pt>
                <c:pt idx="388">
                  <c:v>2.1244130000000001</c:v>
                </c:pt>
                <c:pt idx="389">
                  <c:v>2.1189040000000001</c:v>
                </c:pt>
                <c:pt idx="390">
                  <c:v>2.009331</c:v>
                </c:pt>
                <c:pt idx="391">
                  <c:v>2.060905</c:v>
                </c:pt>
                <c:pt idx="392">
                  <c:v>2.078827</c:v>
                </c:pt>
                <c:pt idx="393">
                  <c:v>1.9836119999999999</c:v>
                </c:pt>
                <c:pt idx="394">
                  <c:v>2.065353</c:v>
                </c:pt>
                <c:pt idx="395">
                  <c:v>2.0571980000000001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chartdata_medhaircut_fig1!$E$1</c:f>
              <c:strCache>
                <c:ptCount val="1"/>
                <c:pt idx="0">
                  <c:v>Agency REMIC</c:v>
                </c:pt>
              </c:strCache>
            </c:strRef>
          </c:tx>
          <c:marker>
            <c:symbol val="none"/>
          </c:marker>
          <c:val>
            <c:numRef>
              <c:f>chartdata_medhaircut_fig1!$E$2:$E$397</c:f>
              <c:numCache>
                <c:formatCode>General</c:formatCode>
                <c:ptCount val="396"/>
                <c:pt idx="0">
                  <c:v>2.4667050000000001</c:v>
                </c:pt>
                <c:pt idx="1">
                  <c:v>2.6552889999999998</c:v>
                </c:pt>
                <c:pt idx="2">
                  <c:v>2.3507690000000001</c:v>
                </c:pt>
                <c:pt idx="3">
                  <c:v>2.3996729999999999</c:v>
                </c:pt>
                <c:pt idx="4">
                  <c:v>2.4581149999999998</c:v>
                </c:pt>
                <c:pt idx="5">
                  <c:v>2.3618929999999998</c:v>
                </c:pt>
                <c:pt idx="6">
                  <c:v>2.5008089999999998</c:v>
                </c:pt>
                <c:pt idx="7">
                  <c:v>2.4870760000000001</c:v>
                </c:pt>
                <c:pt idx="8">
                  <c:v>2.3849179999999999</c:v>
                </c:pt>
                <c:pt idx="9">
                  <c:v>2.3410869999999999</c:v>
                </c:pt>
                <c:pt idx="10">
                  <c:v>2.4510879999999999</c:v>
                </c:pt>
                <c:pt idx="11">
                  <c:v>2.5916670000000002</c:v>
                </c:pt>
                <c:pt idx="12">
                  <c:v>2.3116150000000002</c:v>
                </c:pt>
                <c:pt idx="13">
                  <c:v>2.4648970000000001</c:v>
                </c:pt>
                <c:pt idx="14">
                  <c:v>2.5974659999999998</c:v>
                </c:pt>
                <c:pt idx="15">
                  <c:v>2.5623779999999998</c:v>
                </c:pt>
                <c:pt idx="16">
                  <c:v>2.515717</c:v>
                </c:pt>
                <c:pt idx="17">
                  <c:v>2.472588</c:v>
                </c:pt>
                <c:pt idx="18">
                  <c:v>2.6051639999999998</c:v>
                </c:pt>
                <c:pt idx="19">
                  <c:v>2.5573579999999998</c:v>
                </c:pt>
                <c:pt idx="20">
                  <c:v>2.4568560000000002</c:v>
                </c:pt>
                <c:pt idx="21">
                  <c:v>2.3776470000000001</c:v>
                </c:pt>
                <c:pt idx="22">
                  <c:v>2.4424060000000001</c:v>
                </c:pt>
                <c:pt idx="23">
                  <c:v>2.4826809999999999</c:v>
                </c:pt>
                <c:pt idx="24">
                  <c:v>2.4348369999999999</c:v>
                </c:pt>
                <c:pt idx="25">
                  <c:v>2.5135420000000002</c:v>
                </c:pt>
                <c:pt idx="26">
                  <c:v>2.4088820000000002</c:v>
                </c:pt>
                <c:pt idx="27">
                  <c:v>2.51329</c:v>
                </c:pt>
                <c:pt idx="28">
                  <c:v>2.5558619999999999</c:v>
                </c:pt>
                <c:pt idx="29">
                  <c:v>2.5707629999999999</c:v>
                </c:pt>
                <c:pt idx="30">
                  <c:v>2.5334850000000002</c:v>
                </c:pt>
                <c:pt idx="31">
                  <c:v>2.5610889999999999</c:v>
                </c:pt>
                <c:pt idx="32">
                  <c:v>2.5334850000000002</c:v>
                </c:pt>
                <c:pt idx="33">
                  <c:v>2.4957349999999998</c:v>
                </c:pt>
                <c:pt idx="34">
                  <c:v>2.625626</c:v>
                </c:pt>
                <c:pt idx="35">
                  <c:v>2.618805</c:v>
                </c:pt>
                <c:pt idx="36">
                  <c:v>2.6989670000000001</c:v>
                </c:pt>
                <c:pt idx="37">
                  <c:v>2.631256</c:v>
                </c:pt>
                <c:pt idx="38">
                  <c:v>2.6436000000000002</c:v>
                </c:pt>
                <c:pt idx="39">
                  <c:v>2.5813449999999998</c:v>
                </c:pt>
                <c:pt idx="40">
                  <c:v>2.5745390000000001</c:v>
                </c:pt>
                <c:pt idx="41">
                  <c:v>2.615227</c:v>
                </c:pt>
                <c:pt idx="42">
                  <c:v>2.5344389999999999</c:v>
                </c:pt>
                <c:pt idx="43">
                  <c:v>2.5067750000000002</c:v>
                </c:pt>
                <c:pt idx="44">
                  <c:v>2.7424010000000001</c:v>
                </c:pt>
                <c:pt idx="45">
                  <c:v>2.5468829999999998</c:v>
                </c:pt>
                <c:pt idx="46">
                  <c:v>2.4431759999999998</c:v>
                </c:pt>
                <c:pt idx="47">
                  <c:v>2.6256870000000001</c:v>
                </c:pt>
                <c:pt idx="48">
                  <c:v>2.606544</c:v>
                </c:pt>
                <c:pt idx="49">
                  <c:v>2.7468569999999999</c:v>
                </c:pt>
                <c:pt idx="50">
                  <c:v>2.633934</c:v>
                </c:pt>
                <c:pt idx="51">
                  <c:v>2.6660539999999999</c:v>
                </c:pt>
                <c:pt idx="52">
                  <c:v>2.7509000000000001</c:v>
                </c:pt>
                <c:pt idx="53">
                  <c:v>2.830505</c:v>
                </c:pt>
                <c:pt idx="54">
                  <c:v>2.8777620000000002</c:v>
                </c:pt>
                <c:pt idx="55">
                  <c:v>2.3880539999999999</c:v>
                </c:pt>
                <c:pt idx="56">
                  <c:v>2.727341</c:v>
                </c:pt>
                <c:pt idx="57">
                  <c:v>2.7634120000000002</c:v>
                </c:pt>
                <c:pt idx="58">
                  <c:v>2.6272280000000001</c:v>
                </c:pt>
                <c:pt idx="59">
                  <c:v>2.7281270000000002</c:v>
                </c:pt>
                <c:pt idx="60">
                  <c:v>3.0680010000000002</c:v>
                </c:pt>
                <c:pt idx="61">
                  <c:v>2.7029109999999998</c:v>
                </c:pt>
                <c:pt idx="62">
                  <c:v>2.6025999999999998</c:v>
                </c:pt>
                <c:pt idx="63">
                  <c:v>2.7688139999999999</c:v>
                </c:pt>
                <c:pt idx="64">
                  <c:v>2.6996150000000001</c:v>
                </c:pt>
                <c:pt idx="65">
                  <c:v>2.6001889999999999</c:v>
                </c:pt>
                <c:pt idx="66">
                  <c:v>2.5388950000000001</c:v>
                </c:pt>
                <c:pt idx="67">
                  <c:v>2.5135960000000002</c:v>
                </c:pt>
                <c:pt idx="68">
                  <c:v>2.4677280000000001</c:v>
                </c:pt>
                <c:pt idx="69">
                  <c:v>2.7590409999999999</c:v>
                </c:pt>
                <c:pt idx="70">
                  <c:v>2.5541839999999998</c:v>
                </c:pt>
                <c:pt idx="71">
                  <c:v>2.55558</c:v>
                </c:pt>
                <c:pt idx="72">
                  <c:v>2.6813509999999998</c:v>
                </c:pt>
                <c:pt idx="73">
                  <c:v>2.7625500000000001</c:v>
                </c:pt>
                <c:pt idx="74">
                  <c:v>2.5795210000000002</c:v>
                </c:pt>
                <c:pt idx="75">
                  <c:v>2.4439700000000002</c:v>
                </c:pt>
                <c:pt idx="76">
                  <c:v>2.77935</c:v>
                </c:pt>
                <c:pt idx="77">
                  <c:v>2.6163479999999999</c:v>
                </c:pt>
                <c:pt idx="78">
                  <c:v>2.7761840000000002</c:v>
                </c:pt>
                <c:pt idx="79">
                  <c:v>2.713905</c:v>
                </c:pt>
                <c:pt idx="80">
                  <c:v>2.4506839999999999</c:v>
                </c:pt>
                <c:pt idx="81">
                  <c:v>2.2508699999999999</c:v>
                </c:pt>
                <c:pt idx="82">
                  <c:v>2.5952989999999998</c:v>
                </c:pt>
                <c:pt idx="83">
                  <c:v>2.3134000000000001</c:v>
                </c:pt>
                <c:pt idx="84">
                  <c:v>2.6877589999999998</c:v>
                </c:pt>
                <c:pt idx="85">
                  <c:v>2.6454770000000001</c:v>
                </c:pt>
                <c:pt idx="86">
                  <c:v>2.5170140000000001</c:v>
                </c:pt>
                <c:pt idx="87">
                  <c:v>2.788071</c:v>
                </c:pt>
                <c:pt idx="88">
                  <c:v>2.8120959999999999</c:v>
                </c:pt>
                <c:pt idx="89">
                  <c:v>2.8592379999999999</c:v>
                </c:pt>
                <c:pt idx="90">
                  <c:v>2.6842959999999998</c:v>
                </c:pt>
                <c:pt idx="91">
                  <c:v>2.720078</c:v>
                </c:pt>
                <c:pt idx="92">
                  <c:v>2.732834</c:v>
                </c:pt>
                <c:pt idx="93">
                  <c:v>2.8495029999999999</c:v>
                </c:pt>
                <c:pt idx="94">
                  <c:v>3.181343</c:v>
                </c:pt>
                <c:pt idx="95">
                  <c:v>2.8573460000000002</c:v>
                </c:pt>
                <c:pt idx="96">
                  <c:v>2.7984619999999998</c:v>
                </c:pt>
                <c:pt idx="97">
                  <c:v>2.9193419999999999</c:v>
                </c:pt>
                <c:pt idx="98">
                  <c:v>2.4535290000000001</c:v>
                </c:pt>
                <c:pt idx="99">
                  <c:v>2.5169139999999999</c:v>
                </c:pt>
                <c:pt idx="100">
                  <c:v>2.5375899999999998</c:v>
                </c:pt>
                <c:pt idx="101">
                  <c:v>2.9394529999999999</c:v>
                </c:pt>
                <c:pt idx="102">
                  <c:v>2.709686</c:v>
                </c:pt>
                <c:pt idx="103">
                  <c:v>2.6305239999999999</c:v>
                </c:pt>
                <c:pt idx="104">
                  <c:v>3.0250020000000002</c:v>
                </c:pt>
                <c:pt idx="105">
                  <c:v>2.6832729999999998</c:v>
                </c:pt>
                <c:pt idx="106">
                  <c:v>2.826012</c:v>
                </c:pt>
                <c:pt idx="107">
                  <c:v>2.4556879999999999</c:v>
                </c:pt>
                <c:pt idx="108">
                  <c:v>2.605515</c:v>
                </c:pt>
                <c:pt idx="109">
                  <c:v>2.611748</c:v>
                </c:pt>
                <c:pt idx="110">
                  <c:v>3.5463789999999999</c:v>
                </c:pt>
                <c:pt idx="111">
                  <c:v>2.7631299999999999</c:v>
                </c:pt>
                <c:pt idx="112">
                  <c:v>3.3787609999999999</c:v>
                </c:pt>
                <c:pt idx="113">
                  <c:v>3.5114899999999998</c:v>
                </c:pt>
                <c:pt idx="114">
                  <c:v>2.78688</c:v>
                </c:pt>
                <c:pt idx="115">
                  <c:v>2.6037370000000002</c:v>
                </c:pt>
                <c:pt idx="116">
                  <c:v>3.040009</c:v>
                </c:pt>
                <c:pt idx="117">
                  <c:v>3.0632250000000001</c:v>
                </c:pt>
                <c:pt idx="118">
                  <c:v>2.494713</c:v>
                </c:pt>
                <c:pt idx="119">
                  <c:v>3.1577000000000002</c:v>
                </c:pt>
                <c:pt idx="120">
                  <c:v>2.333656</c:v>
                </c:pt>
                <c:pt idx="121">
                  <c:v>2.7703250000000001</c:v>
                </c:pt>
                <c:pt idx="122">
                  <c:v>3.350822</c:v>
                </c:pt>
                <c:pt idx="123">
                  <c:v>2.9785460000000001</c:v>
                </c:pt>
                <c:pt idx="124">
                  <c:v>3.6207120000000002</c:v>
                </c:pt>
                <c:pt idx="125">
                  <c:v>3.5158</c:v>
                </c:pt>
                <c:pt idx="126">
                  <c:v>3.1310120000000001</c:v>
                </c:pt>
                <c:pt idx="127">
                  <c:v>2.853561</c:v>
                </c:pt>
                <c:pt idx="128">
                  <c:v>3.1454390000000001</c:v>
                </c:pt>
                <c:pt idx="129">
                  <c:v>2.912582</c:v>
                </c:pt>
                <c:pt idx="130">
                  <c:v>2.9656980000000002</c:v>
                </c:pt>
                <c:pt idx="131">
                  <c:v>3.0952449999999998</c:v>
                </c:pt>
                <c:pt idx="132">
                  <c:v>3.6273499999999999</c:v>
                </c:pt>
                <c:pt idx="133">
                  <c:v>3.6326139999999998</c:v>
                </c:pt>
                <c:pt idx="134">
                  <c:v>3.633629</c:v>
                </c:pt>
                <c:pt idx="135">
                  <c:v>2.8203580000000001</c:v>
                </c:pt>
                <c:pt idx="136">
                  <c:v>2.9644699999999999</c:v>
                </c:pt>
                <c:pt idx="137">
                  <c:v>3.2313610000000001</c:v>
                </c:pt>
                <c:pt idx="138">
                  <c:v>3.3661120000000002</c:v>
                </c:pt>
                <c:pt idx="139">
                  <c:v>3.4722520000000001</c:v>
                </c:pt>
                <c:pt idx="140">
                  <c:v>3.1208109999999998</c:v>
                </c:pt>
                <c:pt idx="141">
                  <c:v>3.2793269999999999</c:v>
                </c:pt>
                <c:pt idx="142">
                  <c:v>2.9593509999999998</c:v>
                </c:pt>
                <c:pt idx="143">
                  <c:v>3.0629650000000002</c:v>
                </c:pt>
                <c:pt idx="144">
                  <c:v>3.5563199999999999</c:v>
                </c:pt>
                <c:pt idx="145">
                  <c:v>3.9909590000000001</c:v>
                </c:pt>
                <c:pt idx="146">
                  <c:v>3.9818120000000001</c:v>
                </c:pt>
                <c:pt idx="147">
                  <c:v>3.3856890000000002</c:v>
                </c:pt>
                <c:pt idx="148">
                  <c:v>3.36496</c:v>
                </c:pt>
                <c:pt idx="149">
                  <c:v>3.7688830000000002</c:v>
                </c:pt>
                <c:pt idx="150">
                  <c:v>3.676437</c:v>
                </c:pt>
                <c:pt idx="151">
                  <c:v>3.5321500000000001</c:v>
                </c:pt>
                <c:pt idx="152">
                  <c:v>3.2018810000000002</c:v>
                </c:pt>
                <c:pt idx="153">
                  <c:v>3.8626860000000001</c:v>
                </c:pt>
                <c:pt idx="154">
                  <c:v>4.1632160000000002</c:v>
                </c:pt>
                <c:pt idx="155">
                  <c:v>3.2166290000000002</c:v>
                </c:pt>
                <c:pt idx="156">
                  <c:v>3.2100599999999999</c:v>
                </c:pt>
                <c:pt idx="157">
                  <c:v>3.2696459999999998</c:v>
                </c:pt>
                <c:pt idx="158">
                  <c:v>3.2911299999999999</c:v>
                </c:pt>
                <c:pt idx="159">
                  <c:v>3.2423479999999998</c:v>
                </c:pt>
                <c:pt idx="160">
                  <c:v>3.2098770000000001</c:v>
                </c:pt>
                <c:pt idx="161">
                  <c:v>3.5525820000000001</c:v>
                </c:pt>
                <c:pt idx="162">
                  <c:v>3.8377530000000002</c:v>
                </c:pt>
                <c:pt idx="163">
                  <c:v>3.6470030000000002</c:v>
                </c:pt>
                <c:pt idx="164">
                  <c:v>3.3628309999999999</c:v>
                </c:pt>
                <c:pt idx="165">
                  <c:v>3.6664729999999999</c:v>
                </c:pt>
                <c:pt idx="166">
                  <c:v>3.8081670000000001</c:v>
                </c:pt>
                <c:pt idx="167">
                  <c:v>3.7991640000000002</c:v>
                </c:pt>
                <c:pt idx="168">
                  <c:v>3.7766570000000002</c:v>
                </c:pt>
                <c:pt idx="169">
                  <c:v>3.393227</c:v>
                </c:pt>
                <c:pt idx="170">
                  <c:v>3.7323460000000002</c:v>
                </c:pt>
                <c:pt idx="171">
                  <c:v>3.729317</c:v>
                </c:pt>
                <c:pt idx="172">
                  <c:v>3.8758699999999999</c:v>
                </c:pt>
                <c:pt idx="173">
                  <c:v>4.138649</c:v>
                </c:pt>
                <c:pt idx="174">
                  <c:v>3.9989699999999999</c:v>
                </c:pt>
                <c:pt idx="175">
                  <c:v>4.013191</c:v>
                </c:pt>
                <c:pt idx="176">
                  <c:v>3.9370959999999999</c:v>
                </c:pt>
                <c:pt idx="177">
                  <c:v>4.0727229999999999</c:v>
                </c:pt>
                <c:pt idx="178">
                  <c:v>3.9596100000000001</c:v>
                </c:pt>
                <c:pt idx="179">
                  <c:v>3.7818299999999998</c:v>
                </c:pt>
                <c:pt idx="180">
                  <c:v>3.8616030000000001</c:v>
                </c:pt>
                <c:pt idx="181">
                  <c:v>3.8365629999999999</c:v>
                </c:pt>
                <c:pt idx="182">
                  <c:v>3.889618</c:v>
                </c:pt>
                <c:pt idx="183">
                  <c:v>3.9338679999999999</c:v>
                </c:pt>
                <c:pt idx="184">
                  <c:v>4.0231399999999997</c:v>
                </c:pt>
                <c:pt idx="185">
                  <c:v>3.8815460000000002</c:v>
                </c:pt>
                <c:pt idx="186">
                  <c:v>3.9628139999999998</c:v>
                </c:pt>
                <c:pt idx="187">
                  <c:v>2.9742510000000002</c:v>
                </c:pt>
                <c:pt idx="188">
                  <c:v>3.1318049999999999</c:v>
                </c:pt>
                <c:pt idx="189">
                  <c:v>2.9186399999999999</c:v>
                </c:pt>
                <c:pt idx="190">
                  <c:v>2.9056929999999999</c:v>
                </c:pt>
                <c:pt idx="191">
                  <c:v>2.9075389999999999</c:v>
                </c:pt>
                <c:pt idx="192">
                  <c:v>3.618484</c:v>
                </c:pt>
                <c:pt idx="193">
                  <c:v>3.6822509999999999</c:v>
                </c:pt>
                <c:pt idx="194">
                  <c:v>3.2957920000000001</c:v>
                </c:pt>
                <c:pt idx="195">
                  <c:v>2.8276059999999998</c:v>
                </c:pt>
                <c:pt idx="196">
                  <c:v>3.06826</c:v>
                </c:pt>
                <c:pt idx="197">
                  <c:v>2.4265979999999998</c:v>
                </c:pt>
                <c:pt idx="198">
                  <c:v>2.580292</c:v>
                </c:pt>
                <c:pt idx="199">
                  <c:v>2.3045810000000002</c:v>
                </c:pt>
                <c:pt idx="200">
                  <c:v>2.5098500000000001</c:v>
                </c:pt>
                <c:pt idx="201">
                  <c:v>2.5852889999999999</c:v>
                </c:pt>
                <c:pt idx="202">
                  <c:v>2.6486130000000001</c:v>
                </c:pt>
                <c:pt idx="203">
                  <c:v>2.6221390000000002</c:v>
                </c:pt>
                <c:pt idx="204">
                  <c:v>2.70472</c:v>
                </c:pt>
                <c:pt idx="205">
                  <c:v>2.8114089999999998</c:v>
                </c:pt>
                <c:pt idx="206">
                  <c:v>2.6732939999999998</c:v>
                </c:pt>
                <c:pt idx="207">
                  <c:v>2.6985860000000002</c:v>
                </c:pt>
                <c:pt idx="208">
                  <c:v>2.5355759999999998</c:v>
                </c:pt>
                <c:pt idx="209">
                  <c:v>2.4025270000000001</c:v>
                </c:pt>
                <c:pt idx="210">
                  <c:v>2.5504989999999998</c:v>
                </c:pt>
                <c:pt idx="211">
                  <c:v>2.568336</c:v>
                </c:pt>
                <c:pt idx="212">
                  <c:v>2.557312</c:v>
                </c:pt>
                <c:pt idx="213">
                  <c:v>2.6136020000000002</c:v>
                </c:pt>
                <c:pt idx="214">
                  <c:v>2.616142</c:v>
                </c:pt>
                <c:pt idx="215">
                  <c:v>3.57666</c:v>
                </c:pt>
                <c:pt idx="216">
                  <c:v>2.735535</c:v>
                </c:pt>
                <c:pt idx="217">
                  <c:v>2.6031949999999999</c:v>
                </c:pt>
                <c:pt idx="218">
                  <c:v>2.7355649999999998</c:v>
                </c:pt>
                <c:pt idx="219">
                  <c:v>2.483009</c:v>
                </c:pt>
                <c:pt idx="220">
                  <c:v>2.738213</c:v>
                </c:pt>
                <c:pt idx="221">
                  <c:v>2.7372670000000001</c:v>
                </c:pt>
                <c:pt idx="222">
                  <c:v>2.8707579999999999</c:v>
                </c:pt>
                <c:pt idx="223">
                  <c:v>2.7131419999999999</c:v>
                </c:pt>
                <c:pt idx="224">
                  <c:v>2.353882</c:v>
                </c:pt>
                <c:pt idx="225">
                  <c:v>2.3467099999999999</c:v>
                </c:pt>
                <c:pt idx="226">
                  <c:v>2.4820709999999999</c:v>
                </c:pt>
                <c:pt idx="227">
                  <c:v>2.5215380000000001</c:v>
                </c:pt>
                <c:pt idx="228">
                  <c:v>2.672974</c:v>
                </c:pt>
                <c:pt idx="229">
                  <c:v>2.5024410000000001</c:v>
                </c:pt>
                <c:pt idx="230">
                  <c:v>2.502335</c:v>
                </c:pt>
                <c:pt idx="231">
                  <c:v>2.5961759999999998</c:v>
                </c:pt>
                <c:pt idx="232">
                  <c:v>2.3059690000000002</c:v>
                </c:pt>
                <c:pt idx="233">
                  <c:v>2.386215</c:v>
                </c:pt>
                <c:pt idx="234">
                  <c:v>2.3242340000000001</c:v>
                </c:pt>
                <c:pt idx="235">
                  <c:v>2.3791959999999999</c:v>
                </c:pt>
                <c:pt idx="236">
                  <c:v>2.3135530000000002</c:v>
                </c:pt>
                <c:pt idx="237">
                  <c:v>2.3702999999999999</c:v>
                </c:pt>
                <c:pt idx="238">
                  <c:v>2.449913</c:v>
                </c:pt>
                <c:pt idx="239">
                  <c:v>2.5543670000000001</c:v>
                </c:pt>
                <c:pt idx="240">
                  <c:v>2.2996289999999999</c:v>
                </c:pt>
                <c:pt idx="241">
                  <c:v>2.611526</c:v>
                </c:pt>
                <c:pt idx="242">
                  <c:v>2.5796739999999998</c:v>
                </c:pt>
                <c:pt idx="243">
                  <c:v>2.692688</c:v>
                </c:pt>
                <c:pt idx="244">
                  <c:v>2.507835</c:v>
                </c:pt>
                <c:pt idx="245">
                  <c:v>2.4521790000000001</c:v>
                </c:pt>
                <c:pt idx="246">
                  <c:v>2.470062</c:v>
                </c:pt>
                <c:pt idx="247">
                  <c:v>2.347404</c:v>
                </c:pt>
                <c:pt idx="248">
                  <c:v>2.3699720000000002</c:v>
                </c:pt>
                <c:pt idx="249">
                  <c:v>2.5626139999999999</c:v>
                </c:pt>
                <c:pt idx="250">
                  <c:v>2.55233</c:v>
                </c:pt>
                <c:pt idx="251">
                  <c:v>2.4452739999999999</c:v>
                </c:pt>
                <c:pt idx="252">
                  <c:v>2.4452739999999999</c:v>
                </c:pt>
                <c:pt idx="253">
                  <c:v>2.4101940000000002</c:v>
                </c:pt>
                <c:pt idx="254">
                  <c:v>2.4958109999999998</c:v>
                </c:pt>
                <c:pt idx="255">
                  <c:v>2.4587859999999999</c:v>
                </c:pt>
                <c:pt idx="256">
                  <c:v>2.3890989999999999</c:v>
                </c:pt>
                <c:pt idx="257">
                  <c:v>2.354622</c:v>
                </c:pt>
                <c:pt idx="258">
                  <c:v>2.5697860000000001</c:v>
                </c:pt>
                <c:pt idx="259">
                  <c:v>2.3988800000000001</c:v>
                </c:pt>
                <c:pt idx="260">
                  <c:v>2.4158249999999999</c:v>
                </c:pt>
                <c:pt idx="261">
                  <c:v>2.4465560000000002</c:v>
                </c:pt>
                <c:pt idx="262">
                  <c:v>2.5639110000000001</c:v>
                </c:pt>
                <c:pt idx="263">
                  <c:v>2.7195429999999998</c:v>
                </c:pt>
                <c:pt idx="264">
                  <c:v>2.74688</c:v>
                </c:pt>
                <c:pt idx="265">
                  <c:v>2.5602040000000001</c:v>
                </c:pt>
                <c:pt idx="266">
                  <c:v>2.5846789999999999</c:v>
                </c:pt>
                <c:pt idx="267">
                  <c:v>2.4678270000000002</c:v>
                </c:pt>
                <c:pt idx="268">
                  <c:v>2.2657090000000002</c:v>
                </c:pt>
                <c:pt idx="269">
                  <c:v>2.2150650000000001</c:v>
                </c:pt>
                <c:pt idx="270">
                  <c:v>2.3883899999999998</c:v>
                </c:pt>
                <c:pt idx="271">
                  <c:v>2.3930660000000001</c:v>
                </c:pt>
                <c:pt idx="272">
                  <c:v>2.3354949999999999</c:v>
                </c:pt>
                <c:pt idx="273">
                  <c:v>2.5503390000000001</c:v>
                </c:pt>
                <c:pt idx="274">
                  <c:v>2.4885640000000002</c:v>
                </c:pt>
                <c:pt idx="275">
                  <c:v>2.534386</c:v>
                </c:pt>
                <c:pt idx="276">
                  <c:v>2.8051680000000001</c:v>
                </c:pt>
                <c:pt idx="277">
                  <c:v>2.4920200000000001</c:v>
                </c:pt>
                <c:pt idx="278">
                  <c:v>2.4681929999999999</c:v>
                </c:pt>
                <c:pt idx="279">
                  <c:v>2.487663</c:v>
                </c:pt>
                <c:pt idx="280">
                  <c:v>2.5207290000000002</c:v>
                </c:pt>
                <c:pt idx="281">
                  <c:v>2.558144</c:v>
                </c:pt>
                <c:pt idx="282">
                  <c:v>2.49057</c:v>
                </c:pt>
                <c:pt idx="283">
                  <c:v>2.4406430000000001</c:v>
                </c:pt>
                <c:pt idx="284">
                  <c:v>2.541153</c:v>
                </c:pt>
                <c:pt idx="285">
                  <c:v>2.597229</c:v>
                </c:pt>
                <c:pt idx="286">
                  <c:v>2.5555949999999998</c:v>
                </c:pt>
                <c:pt idx="287">
                  <c:v>2.5474619999999999</c:v>
                </c:pt>
                <c:pt idx="288">
                  <c:v>2.4680939999999998</c:v>
                </c:pt>
                <c:pt idx="289">
                  <c:v>2.6185070000000001</c:v>
                </c:pt>
                <c:pt idx="290">
                  <c:v>2.3390810000000002</c:v>
                </c:pt>
                <c:pt idx="291">
                  <c:v>2.635567</c:v>
                </c:pt>
                <c:pt idx="292">
                  <c:v>2.1679460000000002</c:v>
                </c:pt>
                <c:pt idx="293">
                  <c:v>2.4728699999999999</c:v>
                </c:pt>
                <c:pt idx="294">
                  <c:v>2.3572690000000001</c:v>
                </c:pt>
                <c:pt idx="295">
                  <c:v>2.513458</c:v>
                </c:pt>
                <c:pt idx="296">
                  <c:v>2.284332</c:v>
                </c:pt>
                <c:pt idx="297">
                  <c:v>2.504791</c:v>
                </c:pt>
                <c:pt idx="298">
                  <c:v>2.3608169999999999</c:v>
                </c:pt>
                <c:pt idx="299">
                  <c:v>2.6018750000000002</c:v>
                </c:pt>
                <c:pt idx="300">
                  <c:v>2.4119030000000001</c:v>
                </c:pt>
                <c:pt idx="301">
                  <c:v>2.5110169999999998</c:v>
                </c:pt>
                <c:pt idx="302">
                  <c:v>2.571205</c:v>
                </c:pt>
                <c:pt idx="303">
                  <c:v>2.6011890000000002</c:v>
                </c:pt>
                <c:pt idx="304">
                  <c:v>2.5883259999999999</c:v>
                </c:pt>
                <c:pt idx="305">
                  <c:v>2.5342099999999999</c:v>
                </c:pt>
                <c:pt idx="306">
                  <c:v>2.6102829999999999</c:v>
                </c:pt>
                <c:pt idx="307">
                  <c:v>2.5324019999999998</c:v>
                </c:pt>
                <c:pt idx="308">
                  <c:v>2.640396</c:v>
                </c:pt>
                <c:pt idx="309">
                  <c:v>2.5004650000000002</c:v>
                </c:pt>
                <c:pt idx="310">
                  <c:v>2.8467250000000002</c:v>
                </c:pt>
                <c:pt idx="311">
                  <c:v>2.8022689999999999</c:v>
                </c:pt>
                <c:pt idx="312">
                  <c:v>2.7775189999999998</c:v>
                </c:pt>
                <c:pt idx="313">
                  <c:v>2.738518</c:v>
                </c:pt>
                <c:pt idx="314">
                  <c:v>2.703697</c:v>
                </c:pt>
                <c:pt idx="315">
                  <c:v>2.5912169999999999</c:v>
                </c:pt>
                <c:pt idx="316">
                  <c:v>2.5694430000000001</c:v>
                </c:pt>
                <c:pt idx="317">
                  <c:v>2.5118710000000002</c:v>
                </c:pt>
                <c:pt idx="318">
                  <c:v>2.38456</c:v>
                </c:pt>
                <c:pt idx="319">
                  <c:v>2.4586790000000001</c:v>
                </c:pt>
                <c:pt idx="320">
                  <c:v>2.4077449999999998</c:v>
                </c:pt>
                <c:pt idx="321">
                  <c:v>2.440903</c:v>
                </c:pt>
                <c:pt idx="322">
                  <c:v>2.4942549999999999</c:v>
                </c:pt>
                <c:pt idx="323">
                  <c:v>2.5565190000000002</c:v>
                </c:pt>
                <c:pt idx="324">
                  <c:v>2.4636149999999999</c:v>
                </c:pt>
                <c:pt idx="325">
                  <c:v>2.7221829999999998</c:v>
                </c:pt>
                <c:pt idx="326">
                  <c:v>2.7592159999999999</c:v>
                </c:pt>
                <c:pt idx="327">
                  <c:v>2.7143549999999999</c:v>
                </c:pt>
                <c:pt idx="328">
                  <c:v>2.8042600000000002</c:v>
                </c:pt>
                <c:pt idx="329">
                  <c:v>2.7366790000000001</c:v>
                </c:pt>
                <c:pt idx="330">
                  <c:v>2.7724530000000001</c:v>
                </c:pt>
                <c:pt idx="331">
                  <c:v>2.7425310000000001</c:v>
                </c:pt>
                <c:pt idx="332">
                  <c:v>2.7687680000000001</c:v>
                </c:pt>
                <c:pt idx="333">
                  <c:v>2.8360599999999998</c:v>
                </c:pt>
                <c:pt idx="334">
                  <c:v>2.6314009999999999</c:v>
                </c:pt>
                <c:pt idx="335">
                  <c:v>2.933411</c:v>
                </c:pt>
                <c:pt idx="336">
                  <c:v>2.7493059999999998</c:v>
                </c:pt>
                <c:pt idx="337">
                  <c:v>2.7059859999999998</c:v>
                </c:pt>
                <c:pt idx="338">
                  <c:v>2.8288730000000002</c:v>
                </c:pt>
                <c:pt idx="339">
                  <c:v>2.7839510000000001</c:v>
                </c:pt>
                <c:pt idx="340">
                  <c:v>2.911629</c:v>
                </c:pt>
                <c:pt idx="341">
                  <c:v>2.9634170000000002</c:v>
                </c:pt>
                <c:pt idx="342">
                  <c:v>2.7269060000000001</c:v>
                </c:pt>
                <c:pt idx="343">
                  <c:v>2.934456</c:v>
                </c:pt>
                <c:pt idx="344">
                  <c:v>2.7647629999999999</c:v>
                </c:pt>
                <c:pt idx="345">
                  <c:v>2.6675420000000001</c:v>
                </c:pt>
                <c:pt idx="346">
                  <c:v>2.7566600000000001</c:v>
                </c:pt>
                <c:pt idx="347">
                  <c:v>2.6277620000000002</c:v>
                </c:pt>
                <c:pt idx="348">
                  <c:v>2.5167619999999999</c:v>
                </c:pt>
                <c:pt idx="349">
                  <c:v>2.6004710000000002</c:v>
                </c:pt>
                <c:pt idx="350">
                  <c:v>2.4425810000000001</c:v>
                </c:pt>
                <c:pt idx="351">
                  <c:v>2.5930330000000001</c:v>
                </c:pt>
                <c:pt idx="352">
                  <c:v>2.5541309999999999</c:v>
                </c:pt>
                <c:pt idx="353">
                  <c:v>2.7510910000000002</c:v>
                </c:pt>
                <c:pt idx="354">
                  <c:v>2.632835</c:v>
                </c:pt>
                <c:pt idx="355">
                  <c:v>2.5768279999999999</c:v>
                </c:pt>
                <c:pt idx="356">
                  <c:v>2.576759</c:v>
                </c:pt>
                <c:pt idx="357">
                  <c:v>2.5767359999999999</c:v>
                </c:pt>
                <c:pt idx="358">
                  <c:v>2.6354519999999999</c:v>
                </c:pt>
                <c:pt idx="359">
                  <c:v>2.6243210000000001</c:v>
                </c:pt>
                <c:pt idx="360">
                  <c:v>2.5852970000000002</c:v>
                </c:pt>
                <c:pt idx="361">
                  <c:v>2.569153</c:v>
                </c:pt>
                <c:pt idx="362">
                  <c:v>2.56115</c:v>
                </c:pt>
                <c:pt idx="363">
                  <c:v>2.4369049999999999</c:v>
                </c:pt>
                <c:pt idx="364">
                  <c:v>2.625397</c:v>
                </c:pt>
                <c:pt idx="365">
                  <c:v>2.916801</c:v>
                </c:pt>
                <c:pt idx="366">
                  <c:v>2.4969100000000002</c:v>
                </c:pt>
                <c:pt idx="367">
                  <c:v>2.7375720000000001</c:v>
                </c:pt>
                <c:pt idx="368">
                  <c:v>2.4620359999999999</c:v>
                </c:pt>
                <c:pt idx="369">
                  <c:v>2.8000949999999998</c:v>
                </c:pt>
                <c:pt idx="370">
                  <c:v>2.8251339999999998</c:v>
                </c:pt>
                <c:pt idx="371">
                  <c:v>2.789307</c:v>
                </c:pt>
                <c:pt idx="372">
                  <c:v>2.6003949999999998</c:v>
                </c:pt>
                <c:pt idx="373">
                  <c:v>2.7942580000000001</c:v>
                </c:pt>
                <c:pt idx="374">
                  <c:v>2.659729</c:v>
                </c:pt>
                <c:pt idx="375">
                  <c:v>2.8035049999999999</c:v>
                </c:pt>
                <c:pt idx="376">
                  <c:v>2.7804340000000001</c:v>
                </c:pt>
                <c:pt idx="377">
                  <c:v>2.7105480000000002</c:v>
                </c:pt>
                <c:pt idx="378">
                  <c:v>2.627243</c:v>
                </c:pt>
                <c:pt idx="379">
                  <c:v>2.7491759999999998</c:v>
                </c:pt>
                <c:pt idx="380">
                  <c:v>2.8214950000000001</c:v>
                </c:pt>
                <c:pt idx="381">
                  <c:v>2.6184769999999999</c:v>
                </c:pt>
                <c:pt idx="382">
                  <c:v>2.4993059999999998</c:v>
                </c:pt>
                <c:pt idx="383">
                  <c:v>2.7424010000000001</c:v>
                </c:pt>
                <c:pt idx="384">
                  <c:v>2.4788359999999998</c:v>
                </c:pt>
                <c:pt idx="385">
                  <c:v>2.5205380000000002</c:v>
                </c:pt>
                <c:pt idx="386">
                  <c:v>2.596123</c:v>
                </c:pt>
                <c:pt idx="387">
                  <c:v>2.7406999999999999</c:v>
                </c:pt>
                <c:pt idx="388">
                  <c:v>2.729263</c:v>
                </c:pt>
                <c:pt idx="389">
                  <c:v>2.8254009999999998</c:v>
                </c:pt>
                <c:pt idx="390">
                  <c:v>2.7535859999999999</c:v>
                </c:pt>
                <c:pt idx="391">
                  <c:v>2.576546</c:v>
                </c:pt>
                <c:pt idx="392">
                  <c:v>2.5853959999999998</c:v>
                </c:pt>
                <c:pt idx="393">
                  <c:v>2.6420140000000001</c:v>
                </c:pt>
                <c:pt idx="394">
                  <c:v>2.6086649999999998</c:v>
                </c:pt>
                <c:pt idx="395">
                  <c:v>2.8110430000000002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chartdata_medhaircut_fig1!$F$1</c:f>
              <c:strCache>
                <c:ptCount val="1"/>
                <c:pt idx="0">
                  <c:v>Nongovernment</c:v>
                </c:pt>
              </c:strCache>
            </c:strRef>
          </c:tx>
          <c:marker>
            <c:symbol val="none"/>
          </c:marker>
          <c:val>
            <c:numRef>
              <c:f>chartdata_medhaircut_fig1!$F$2:$F$397</c:f>
              <c:numCache>
                <c:formatCode>General</c:formatCode>
                <c:ptCount val="396"/>
                <c:pt idx="0">
                  <c:v>4.8063580000000004</c:v>
                </c:pt>
                <c:pt idx="1">
                  <c:v>4.7998050000000001</c:v>
                </c:pt>
                <c:pt idx="2">
                  <c:v>4.7980799999999997</c:v>
                </c:pt>
                <c:pt idx="3">
                  <c:v>4.799995</c:v>
                </c:pt>
                <c:pt idx="4">
                  <c:v>4.8465579999999999</c:v>
                </c:pt>
                <c:pt idx="5">
                  <c:v>4.8273239999999999</c:v>
                </c:pt>
                <c:pt idx="6">
                  <c:v>4.8103559999999996</c:v>
                </c:pt>
                <c:pt idx="7">
                  <c:v>4.8280029999999998</c:v>
                </c:pt>
                <c:pt idx="8">
                  <c:v>4.799995</c:v>
                </c:pt>
                <c:pt idx="9">
                  <c:v>4.8296130000000002</c:v>
                </c:pt>
                <c:pt idx="10">
                  <c:v>4.8052289999999998</c:v>
                </c:pt>
                <c:pt idx="11">
                  <c:v>4.8627469999999997</c:v>
                </c:pt>
                <c:pt idx="12">
                  <c:v>5</c:v>
                </c:pt>
                <c:pt idx="13">
                  <c:v>4.8717269999999999</c:v>
                </c:pt>
                <c:pt idx="14">
                  <c:v>4.8340909999999999</c:v>
                </c:pt>
                <c:pt idx="15">
                  <c:v>4.8648150000000001</c:v>
                </c:pt>
                <c:pt idx="16">
                  <c:v>4.8167419999999996</c:v>
                </c:pt>
                <c:pt idx="17">
                  <c:v>4.8357159999999997</c:v>
                </c:pt>
                <c:pt idx="18">
                  <c:v>4.8899840000000001</c:v>
                </c:pt>
                <c:pt idx="19">
                  <c:v>4.799995</c:v>
                </c:pt>
                <c:pt idx="20">
                  <c:v>4.8225170000000004</c:v>
                </c:pt>
                <c:pt idx="21">
                  <c:v>4.6990429999999996</c:v>
                </c:pt>
                <c:pt idx="22">
                  <c:v>4.813644</c:v>
                </c:pt>
                <c:pt idx="23">
                  <c:v>4.7757490000000002</c:v>
                </c:pt>
                <c:pt idx="24">
                  <c:v>4.9098129999999998</c:v>
                </c:pt>
                <c:pt idx="25">
                  <c:v>4.7083440000000003</c:v>
                </c:pt>
                <c:pt idx="26">
                  <c:v>4.9160459999999997</c:v>
                </c:pt>
                <c:pt idx="27">
                  <c:v>4.7552190000000003</c:v>
                </c:pt>
                <c:pt idx="28">
                  <c:v>4.7590789999999998</c:v>
                </c:pt>
                <c:pt idx="29">
                  <c:v>4.8594439999999999</c:v>
                </c:pt>
                <c:pt idx="30">
                  <c:v>4.9703290000000004</c:v>
                </c:pt>
                <c:pt idx="31">
                  <c:v>5</c:v>
                </c:pt>
                <c:pt idx="32">
                  <c:v>5</c:v>
                </c:pt>
                <c:pt idx="33">
                  <c:v>4.9614180000000001</c:v>
                </c:pt>
                <c:pt idx="34">
                  <c:v>4.8722919999999998</c:v>
                </c:pt>
                <c:pt idx="35">
                  <c:v>4.9455179999999999</c:v>
                </c:pt>
                <c:pt idx="36">
                  <c:v>4.8657069999999996</c:v>
                </c:pt>
                <c:pt idx="37">
                  <c:v>4.9440379999999999</c:v>
                </c:pt>
                <c:pt idx="38">
                  <c:v>4.8320689999999997</c:v>
                </c:pt>
                <c:pt idx="39">
                  <c:v>4.8378069999999997</c:v>
                </c:pt>
                <c:pt idx="40">
                  <c:v>4.8671259999999998</c:v>
                </c:pt>
                <c:pt idx="41">
                  <c:v>4.9645080000000004</c:v>
                </c:pt>
                <c:pt idx="42">
                  <c:v>4.9039919999999997</c:v>
                </c:pt>
                <c:pt idx="43">
                  <c:v>4.9423370000000002</c:v>
                </c:pt>
                <c:pt idx="44">
                  <c:v>4.9301830000000004</c:v>
                </c:pt>
                <c:pt idx="45">
                  <c:v>4.8878630000000003</c:v>
                </c:pt>
                <c:pt idx="46">
                  <c:v>4.9819719999999998</c:v>
                </c:pt>
                <c:pt idx="47">
                  <c:v>4.9235230000000003</c:v>
                </c:pt>
                <c:pt idx="48">
                  <c:v>5</c:v>
                </c:pt>
                <c:pt idx="49">
                  <c:v>4.9992450000000002</c:v>
                </c:pt>
                <c:pt idx="50">
                  <c:v>4.7779160000000003</c:v>
                </c:pt>
                <c:pt idx="51">
                  <c:v>5.1061170000000002</c:v>
                </c:pt>
                <c:pt idx="52">
                  <c:v>5</c:v>
                </c:pt>
                <c:pt idx="53">
                  <c:v>5.1294250000000003</c:v>
                </c:pt>
                <c:pt idx="54">
                  <c:v>5.2601089999999999</c:v>
                </c:pt>
                <c:pt idx="55">
                  <c:v>5.4598690000000003</c:v>
                </c:pt>
                <c:pt idx="56">
                  <c:v>5.4905010000000001</c:v>
                </c:pt>
                <c:pt idx="57">
                  <c:v>5.482475</c:v>
                </c:pt>
                <c:pt idx="58">
                  <c:v>5.5193019999999997</c:v>
                </c:pt>
                <c:pt idx="59">
                  <c:v>5.888687</c:v>
                </c:pt>
                <c:pt idx="60">
                  <c:v>5.7609940000000002</c:v>
                </c:pt>
                <c:pt idx="61">
                  <c:v>5.7699280000000002</c:v>
                </c:pt>
                <c:pt idx="62">
                  <c:v>6.0681690000000001</c:v>
                </c:pt>
                <c:pt idx="63">
                  <c:v>6.1455609999999998</c:v>
                </c:pt>
                <c:pt idx="64">
                  <c:v>5.973465</c:v>
                </c:pt>
                <c:pt idx="65">
                  <c:v>5.86911</c:v>
                </c:pt>
                <c:pt idx="66">
                  <c:v>5.9076310000000003</c:v>
                </c:pt>
                <c:pt idx="67">
                  <c:v>6.0415570000000001</c:v>
                </c:pt>
                <c:pt idx="68">
                  <c:v>5.8338929999999998</c:v>
                </c:pt>
                <c:pt idx="69">
                  <c:v>5.8865280000000002</c:v>
                </c:pt>
                <c:pt idx="70">
                  <c:v>5.9960630000000004</c:v>
                </c:pt>
                <c:pt idx="71">
                  <c:v>5.9755940000000001</c:v>
                </c:pt>
                <c:pt idx="72">
                  <c:v>6.1552889999999998</c:v>
                </c:pt>
                <c:pt idx="73">
                  <c:v>6.0222090000000001</c:v>
                </c:pt>
                <c:pt idx="74">
                  <c:v>6.0207670000000002</c:v>
                </c:pt>
                <c:pt idx="75">
                  <c:v>6.092873</c:v>
                </c:pt>
                <c:pt idx="76">
                  <c:v>6.0034640000000001</c:v>
                </c:pt>
                <c:pt idx="77">
                  <c:v>6.2887950000000004</c:v>
                </c:pt>
                <c:pt idx="78">
                  <c:v>6.1047060000000002</c:v>
                </c:pt>
                <c:pt idx="79">
                  <c:v>6</c:v>
                </c:pt>
                <c:pt idx="80">
                  <c:v>6</c:v>
                </c:pt>
                <c:pt idx="81">
                  <c:v>6.0165480000000002</c:v>
                </c:pt>
                <c:pt idx="82">
                  <c:v>6.2340159999999996</c:v>
                </c:pt>
                <c:pt idx="83">
                  <c:v>6.4437790000000001</c:v>
                </c:pt>
                <c:pt idx="84">
                  <c:v>6.2325900000000001</c:v>
                </c:pt>
                <c:pt idx="85">
                  <c:v>6.3611909999999998</c:v>
                </c:pt>
                <c:pt idx="86">
                  <c:v>6.007568</c:v>
                </c:pt>
                <c:pt idx="87">
                  <c:v>6.2955399999999999</c:v>
                </c:pt>
                <c:pt idx="88">
                  <c:v>6.0760120000000004</c:v>
                </c:pt>
                <c:pt idx="89">
                  <c:v>6.1579439999999996</c:v>
                </c:pt>
                <c:pt idx="90">
                  <c:v>6.2467350000000001</c:v>
                </c:pt>
                <c:pt idx="91">
                  <c:v>6.4648279999999998</c:v>
                </c:pt>
                <c:pt idx="92">
                  <c:v>6.3963780000000003</c:v>
                </c:pt>
                <c:pt idx="93">
                  <c:v>6.3552400000000002</c:v>
                </c:pt>
                <c:pt idx="94">
                  <c:v>6.4582600000000001</c:v>
                </c:pt>
                <c:pt idx="95">
                  <c:v>6.4881289999999998</c:v>
                </c:pt>
                <c:pt idx="96">
                  <c:v>6.5628590000000004</c:v>
                </c:pt>
                <c:pt idx="97">
                  <c:v>6.545509</c:v>
                </c:pt>
                <c:pt idx="98">
                  <c:v>6.4560469999999999</c:v>
                </c:pt>
                <c:pt idx="99">
                  <c:v>6.4546130000000002</c:v>
                </c:pt>
                <c:pt idx="100">
                  <c:v>6.4960779999999998</c:v>
                </c:pt>
                <c:pt idx="101">
                  <c:v>6.5330659999999998</c:v>
                </c:pt>
                <c:pt idx="102">
                  <c:v>6.4860759999999997</c:v>
                </c:pt>
                <c:pt idx="103">
                  <c:v>6.4855960000000001</c:v>
                </c:pt>
                <c:pt idx="104">
                  <c:v>6.4955670000000003</c:v>
                </c:pt>
                <c:pt idx="105">
                  <c:v>6.495018</c:v>
                </c:pt>
                <c:pt idx="106">
                  <c:v>6.3786699999999996</c:v>
                </c:pt>
                <c:pt idx="107">
                  <c:v>6.4628909999999999</c:v>
                </c:pt>
                <c:pt idx="108">
                  <c:v>6.5890880000000003</c:v>
                </c:pt>
                <c:pt idx="109">
                  <c:v>6.8336790000000001</c:v>
                </c:pt>
                <c:pt idx="110">
                  <c:v>6.6572649999999998</c:v>
                </c:pt>
                <c:pt idx="111">
                  <c:v>6.2836069999999999</c:v>
                </c:pt>
                <c:pt idx="112">
                  <c:v>6.5241930000000004</c:v>
                </c:pt>
                <c:pt idx="113">
                  <c:v>6.6205290000000003</c:v>
                </c:pt>
                <c:pt idx="114">
                  <c:v>6.5538790000000002</c:v>
                </c:pt>
                <c:pt idx="115">
                  <c:v>6.2696610000000002</c:v>
                </c:pt>
                <c:pt idx="116">
                  <c:v>6.572762</c:v>
                </c:pt>
                <c:pt idx="117">
                  <c:v>6.5440899999999997</c:v>
                </c:pt>
                <c:pt idx="118">
                  <c:v>6.2609940000000002</c:v>
                </c:pt>
                <c:pt idx="119">
                  <c:v>6.4835969999999996</c:v>
                </c:pt>
                <c:pt idx="120">
                  <c:v>6.5974810000000002</c:v>
                </c:pt>
                <c:pt idx="121">
                  <c:v>6.4905169999999996</c:v>
                </c:pt>
                <c:pt idx="122">
                  <c:v>6.5229489999999997</c:v>
                </c:pt>
                <c:pt idx="123">
                  <c:v>6.4356770000000001</c:v>
                </c:pt>
                <c:pt idx="124">
                  <c:v>6.6473079999999998</c:v>
                </c:pt>
                <c:pt idx="125">
                  <c:v>6.6265409999999996</c:v>
                </c:pt>
                <c:pt idx="126">
                  <c:v>6.8202670000000003</c:v>
                </c:pt>
                <c:pt idx="127">
                  <c:v>6.6939849999999996</c:v>
                </c:pt>
                <c:pt idx="128">
                  <c:v>6.6663670000000002</c:v>
                </c:pt>
                <c:pt idx="129">
                  <c:v>6.7622679999999997</c:v>
                </c:pt>
                <c:pt idx="130">
                  <c:v>6.412674</c:v>
                </c:pt>
                <c:pt idx="131">
                  <c:v>6.3556819999999998</c:v>
                </c:pt>
                <c:pt idx="132">
                  <c:v>6.505852</c:v>
                </c:pt>
                <c:pt idx="133">
                  <c:v>6.4839399999999996</c:v>
                </c:pt>
                <c:pt idx="134">
                  <c:v>6.4591669999999999</c:v>
                </c:pt>
                <c:pt idx="135">
                  <c:v>6.474113</c:v>
                </c:pt>
                <c:pt idx="136">
                  <c:v>6.4886470000000003</c:v>
                </c:pt>
                <c:pt idx="137">
                  <c:v>6.5821230000000002</c:v>
                </c:pt>
                <c:pt idx="138">
                  <c:v>6.3570330000000004</c:v>
                </c:pt>
                <c:pt idx="139">
                  <c:v>6.3754809999999997</c:v>
                </c:pt>
                <c:pt idx="140">
                  <c:v>6.3198239999999997</c:v>
                </c:pt>
                <c:pt idx="141">
                  <c:v>6.3140640000000001</c:v>
                </c:pt>
                <c:pt idx="142">
                  <c:v>6.3313829999999998</c:v>
                </c:pt>
                <c:pt idx="143">
                  <c:v>6.4828640000000002</c:v>
                </c:pt>
                <c:pt idx="144">
                  <c:v>6.5271840000000001</c:v>
                </c:pt>
                <c:pt idx="145">
                  <c:v>6.5352399999999999</c:v>
                </c:pt>
                <c:pt idx="146">
                  <c:v>6.5785450000000001</c:v>
                </c:pt>
                <c:pt idx="147">
                  <c:v>6.2944789999999999</c:v>
                </c:pt>
                <c:pt idx="148">
                  <c:v>6.6380920000000003</c:v>
                </c:pt>
                <c:pt idx="149">
                  <c:v>6.6926269999999999</c:v>
                </c:pt>
                <c:pt idx="150">
                  <c:v>6.776993</c:v>
                </c:pt>
                <c:pt idx="151">
                  <c:v>6.6273499999999999</c:v>
                </c:pt>
                <c:pt idx="152">
                  <c:v>6.5735549999999998</c:v>
                </c:pt>
                <c:pt idx="153">
                  <c:v>6.5171130000000002</c:v>
                </c:pt>
                <c:pt idx="154">
                  <c:v>6.4571300000000003</c:v>
                </c:pt>
                <c:pt idx="155">
                  <c:v>6.4284590000000001</c:v>
                </c:pt>
                <c:pt idx="156">
                  <c:v>6.4778060000000002</c:v>
                </c:pt>
                <c:pt idx="157">
                  <c:v>6.341278</c:v>
                </c:pt>
                <c:pt idx="158">
                  <c:v>6.4593959999999999</c:v>
                </c:pt>
                <c:pt idx="159">
                  <c:v>6.676437</c:v>
                </c:pt>
                <c:pt idx="160">
                  <c:v>6.9953539999999998</c:v>
                </c:pt>
                <c:pt idx="161">
                  <c:v>6.5127259999999998</c:v>
                </c:pt>
                <c:pt idx="162">
                  <c:v>6.4415279999999999</c:v>
                </c:pt>
                <c:pt idx="163">
                  <c:v>6.8970260000000003</c:v>
                </c:pt>
                <c:pt idx="164">
                  <c:v>6.5813449999999998</c:v>
                </c:pt>
                <c:pt idx="165">
                  <c:v>6.5663220000000004</c:v>
                </c:pt>
                <c:pt idx="166">
                  <c:v>6.7780079999999998</c:v>
                </c:pt>
                <c:pt idx="167">
                  <c:v>6.4866029999999997</c:v>
                </c:pt>
                <c:pt idx="168">
                  <c:v>6.7544940000000002</c:v>
                </c:pt>
                <c:pt idx="169">
                  <c:v>6.7179719999999996</c:v>
                </c:pt>
                <c:pt idx="170">
                  <c:v>7</c:v>
                </c:pt>
                <c:pt idx="171">
                  <c:v>6.9286349999999999</c:v>
                </c:pt>
                <c:pt idx="172">
                  <c:v>6.9825210000000002</c:v>
                </c:pt>
                <c:pt idx="173">
                  <c:v>6.8390120000000003</c:v>
                </c:pt>
                <c:pt idx="174">
                  <c:v>6.8081740000000002</c:v>
                </c:pt>
                <c:pt idx="175">
                  <c:v>6.9555280000000002</c:v>
                </c:pt>
                <c:pt idx="176">
                  <c:v>6.9122849999999998</c:v>
                </c:pt>
                <c:pt idx="177">
                  <c:v>6.9651569999999996</c:v>
                </c:pt>
                <c:pt idx="178">
                  <c:v>6.8496860000000002</c:v>
                </c:pt>
                <c:pt idx="179">
                  <c:v>6.8393709999999999</c:v>
                </c:pt>
                <c:pt idx="180">
                  <c:v>6.8121489999999998</c:v>
                </c:pt>
                <c:pt idx="181">
                  <c:v>6.3692630000000001</c:v>
                </c:pt>
                <c:pt idx="182">
                  <c:v>6.4609220000000001</c:v>
                </c:pt>
                <c:pt idx="183">
                  <c:v>6.6949310000000004</c:v>
                </c:pt>
                <c:pt idx="184">
                  <c:v>6.8792419999999996</c:v>
                </c:pt>
                <c:pt idx="185">
                  <c:v>6.7993389999999998</c:v>
                </c:pt>
                <c:pt idx="186">
                  <c:v>6.4336779999999996</c:v>
                </c:pt>
                <c:pt idx="187">
                  <c:v>6.1731259999999999</c:v>
                </c:pt>
                <c:pt idx="188">
                  <c:v>6.2344739999999996</c:v>
                </c:pt>
                <c:pt idx="189">
                  <c:v>6.1803129999999999</c:v>
                </c:pt>
                <c:pt idx="190">
                  <c:v>6.0895999999999999</c:v>
                </c:pt>
                <c:pt idx="191">
                  <c:v>5.840935</c:v>
                </c:pt>
                <c:pt idx="192">
                  <c:v>5.8300929999999997</c:v>
                </c:pt>
                <c:pt idx="193">
                  <c:v>5.983841</c:v>
                </c:pt>
                <c:pt idx="194">
                  <c:v>5.9251630000000004</c:v>
                </c:pt>
                <c:pt idx="195">
                  <c:v>5.9801640000000003</c:v>
                </c:pt>
                <c:pt idx="196">
                  <c:v>6.5366059999999999</c:v>
                </c:pt>
                <c:pt idx="197">
                  <c:v>5.7835619999999999</c:v>
                </c:pt>
                <c:pt idx="198">
                  <c:v>5.9526669999999999</c:v>
                </c:pt>
                <c:pt idx="199">
                  <c:v>5.8266600000000004</c:v>
                </c:pt>
                <c:pt idx="200">
                  <c:v>6.0510859999999997</c:v>
                </c:pt>
                <c:pt idx="201">
                  <c:v>6.0278090000000004</c:v>
                </c:pt>
                <c:pt idx="202">
                  <c:v>6.0903549999999997</c:v>
                </c:pt>
                <c:pt idx="203">
                  <c:v>6.0721889999999998</c:v>
                </c:pt>
                <c:pt idx="204">
                  <c:v>6.1204989999999997</c:v>
                </c:pt>
                <c:pt idx="205">
                  <c:v>5.9759900000000004</c:v>
                </c:pt>
                <c:pt idx="206">
                  <c:v>5.8508610000000001</c:v>
                </c:pt>
                <c:pt idx="207">
                  <c:v>6.0420680000000004</c:v>
                </c:pt>
                <c:pt idx="208">
                  <c:v>5.8306199999999997</c:v>
                </c:pt>
                <c:pt idx="209">
                  <c:v>6.1851039999999999</c:v>
                </c:pt>
                <c:pt idx="210">
                  <c:v>5.984947</c:v>
                </c:pt>
                <c:pt idx="211">
                  <c:v>6.1091230000000003</c:v>
                </c:pt>
                <c:pt idx="212">
                  <c:v>5.9955059999999998</c:v>
                </c:pt>
                <c:pt idx="213">
                  <c:v>6.1231840000000002</c:v>
                </c:pt>
                <c:pt idx="214">
                  <c:v>6.223465</c:v>
                </c:pt>
                <c:pt idx="215">
                  <c:v>6.2270130000000004</c:v>
                </c:pt>
                <c:pt idx="216">
                  <c:v>6.1798250000000001</c:v>
                </c:pt>
                <c:pt idx="217">
                  <c:v>6.1577679999999999</c:v>
                </c:pt>
                <c:pt idx="218">
                  <c:v>5.9097369999999998</c:v>
                </c:pt>
                <c:pt idx="219">
                  <c:v>5.800529</c:v>
                </c:pt>
                <c:pt idx="220">
                  <c:v>5.7530060000000001</c:v>
                </c:pt>
                <c:pt idx="221">
                  <c:v>5.9906459999999999</c:v>
                </c:pt>
                <c:pt idx="222">
                  <c:v>5.5961069999999999</c:v>
                </c:pt>
                <c:pt idx="223">
                  <c:v>5.5337750000000003</c:v>
                </c:pt>
                <c:pt idx="224">
                  <c:v>5.7677149999999999</c:v>
                </c:pt>
                <c:pt idx="225">
                  <c:v>5.9166949999999998</c:v>
                </c:pt>
                <c:pt idx="226">
                  <c:v>5.9090730000000002</c:v>
                </c:pt>
                <c:pt idx="227">
                  <c:v>5.9401400000000004</c:v>
                </c:pt>
                <c:pt idx="228">
                  <c:v>5.9332580000000004</c:v>
                </c:pt>
                <c:pt idx="229">
                  <c:v>5.9803090000000001</c:v>
                </c:pt>
                <c:pt idx="230">
                  <c:v>5.9910889999999997</c:v>
                </c:pt>
                <c:pt idx="231">
                  <c:v>5.88002</c:v>
                </c:pt>
                <c:pt idx="232">
                  <c:v>5.957878</c:v>
                </c:pt>
                <c:pt idx="233">
                  <c:v>5.6804810000000003</c:v>
                </c:pt>
                <c:pt idx="234">
                  <c:v>5.811356</c:v>
                </c:pt>
                <c:pt idx="235">
                  <c:v>5.6015240000000004</c:v>
                </c:pt>
                <c:pt idx="236">
                  <c:v>5.9649279999999996</c:v>
                </c:pt>
                <c:pt idx="237">
                  <c:v>5.8011400000000002</c:v>
                </c:pt>
                <c:pt idx="238">
                  <c:v>5.6180570000000003</c:v>
                </c:pt>
                <c:pt idx="239">
                  <c:v>5.6008529999999999</c:v>
                </c:pt>
                <c:pt idx="240">
                  <c:v>5.5414430000000001</c:v>
                </c:pt>
                <c:pt idx="241">
                  <c:v>5.8528979999999997</c:v>
                </c:pt>
                <c:pt idx="242">
                  <c:v>5.8413310000000003</c:v>
                </c:pt>
                <c:pt idx="243">
                  <c:v>5.690849</c:v>
                </c:pt>
                <c:pt idx="244">
                  <c:v>5.5816119999999998</c:v>
                </c:pt>
                <c:pt idx="245">
                  <c:v>5.7557679999999998</c:v>
                </c:pt>
                <c:pt idx="246">
                  <c:v>5.5703810000000002</c:v>
                </c:pt>
                <c:pt idx="247">
                  <c:v>5.5970149999999999</c:v>
                </c:pt>
                <c:pt idx="248">
                  <c:v>5.5761409999999998</c:v>
                </c:pt>
                <c:pt idx="249">
                  <c:v>5.4853209999999999</c:v>
                </c:pt>
                <c:pt idx="250">
                  <c:v>5.498405</c:v>
                </c:pt>
                <c:pt idx="251">
                  <c:v>5.6356349999999997</c:v>
                </c:pt>
                <c:pt idx="252">
                  <c:v>5.6356349999999997</c:v>
                </c:pt>
                <c:pt idx="253">
                  <c:v>5.6747209999999999</c:v>
                </c:pt>
                <c:pt idx="254">
                  <c:v>5.6032099999999998</c:v>
                </c:pt>
                <c:pt idx="255">
                  <c:v>5.6398159999999997</c:v>
                </c:pt>
                <c:pt idx="256">
                  <c:v>5.6148990000000003</c:v>
                </c:pt>
                <c:pt idx="257">
                  <c:v>5.7728349999999997</c:v>
                </c:pt>
                <c:pt idx="258">
                  <c:v>5.44754</c:v>
                </c:pt>
                <c:pt idx="259">
                  <c:v>5.4859999999999998</c:v>
                </c:pt>
                <c:pt idx="260">
                  <c:v>5.4546049999999999</c:v>
                </c:pt>
                <c:pt idx="261">
                  <c:v>5.4130779999999996</c:v>
                </c:pt>
                <c:pt idx="262">
                  <c:v>5.4230580000000002</c:v>
                </c:pt>
                <c:pt idx="263">
                  <c:v>5.7880099999999999</c:v>
                </c:pt>
                <c:pt idx="264">
                  <c:v>5.4944309999999996</c:v>
                </c:pt>
                <c:pt idx="265">
                  <c:v>5.7331240000000001</c:v>
                </c:pt>
                <c:pt idx="266">
                  <c:v>5.5164179999999998</c:v>
                </c:pt>
                <c:pt idx="267">
                  <c:v>5.5012590000000001</c:v>
                </c:pt>
                <c:pt idx="268">
                  <c:v>5.5361019999999996</c:v>
                </c:pt>
                <c:pt idx="269">
                  <c:v>5.5324249999999999</c:v>
                </c:pt>
                <c:pt idx="270">
                  <c:v>5.5462490000000004</c:v>
                </c:pt>
                <c:pt idx="271">
                  <c:v>5.7054749999999999</c:v>
                </c:pt>
                <c:pt idx="272">
                  <c:v>5.7034450000000003</c:v>
                </c:pt>
                <c:pt idx="273">
                  <c:v>5.5459059999999996</c:v>
                </c:pt>
                <c:pt idx="274">
                  <c:v>5.5008319999999999</c:v>
                </c:pt>
                <c:pt idx="275">
                  <c:v>5.6141969999999999</c:v>
                </c:pt>
                <c:pt idx="276">
                  <c:v>5.8826140000000002</c:v>
                </c:pt>
                <c:pt idx="277">
                  <c:v>5.6591420000000001</c:v>
                </c:pt>
                <c:pt idx="278">
                  <c:v>5.6367649999999996</c:v>
                </c:pt>
                <c:pt idx="279">
                  <c:v>5.6156689999999996</c:v>
                </c:pt>
                <c:pt idx="280">
                  <c:v>5.662712</c:v>
                </c:pt>
                <c:pt idx="281">
                  <c:v>5.6493840000000004</c:v>
                </c:pt>
                <c:pt idx="282">
                  <c:v>5.6710890000000003</c:v>
                </c:pt>
                <c:pt idx="283">
                  <c:v>5.6950609999999999</c:v>
                </c:pt>
                <c:pt idx="284">
                  <c:v>5.5584559999999996</c:v>
                </c:pt>
                <c:pt idx="285">
                  <c:v>5.7072370000000001</c:v>
                </c:pt>
                <c:pt idx="286">
                  <c:v>5.7285690000000002</c:v>
                </c:pt>
                <c:pt idx="287">
                  <c:v>5.7484890000000002</c:v>
                </c:pt>
                <c:pt idx="288">
                  <c:v>5.9163819999999996</c:v>
                </c:pt>
                <c:pt idx="289">
                  <c:v>5.7068560000000002</c:v>
                </c:pt>
                <c:pt idx="290">
                  <c:v>5.7115549999999997</c:v>
                </c:pt>
                <c:pt idx="291">
                  <c:v>5.773682</c:v>
                </c:pt>
                <c:pt idx="292">
                  <c:v>5.6769259999999999</c:v>
                </c:pt>
                <c:pt idx="293">
                  <c:v>5.7568210000000004</c:v>
                </c:pt>
                <c:pt idx="294">
                  <c:v>5.7110139999999996</c:v>
                </c:pt>
                <c:pt idx="295">
                  <c:v>5.7775189999999998</c:v>
                </c:pt>
                <c:pt idx="296">
                  <c:v>5.8050990000000002</c:v>
                </c:pt>
                <c:pt idx="297">
                  <c:v>5.8271480000000002</c:v>
                </c:pt>
                <c:pt idx="298">
                  <c:v>5.8477480000000002</c:v>
                </c:pt>
                <c:pt idx="299">
                  <c:v>5.9865649999999997</c:v>
                </c:pt>
                <c:pt idx="300">
                  <c:v>5.5494690000000002</c:v>
                </c:pt>
                <c:pt idx="301">
                  <c:v>5.5860750000000001</c:v>
                </c:pt>
                <c:pt idx="302">
                  <c:v>6.3366470000000001</c:v>
                </c:pt>
                <c:pt idx="303">
                  <c:v>5.6058810000000001</c:v>
                </c:pt>
                <c:pt idx="304">
                  <c:v>5.6245269999999996</c:v>
                </c:pt>
                <c:pt idx="305">
                  <c:v>5.7030110000000001</c:v>
                </c:pt>
                <c:pt idx="306">
                  <c:v>5.575539</c:v>
                </c:pt>
                <c:pt idx="307">
                  <c:v>6.2148209999999997</c:v>
                </c:pt>
                <c:pt idx="308">
                  <c:v>6.2870330000000001</c:v>
                </c:pt>
                <c:pt idx="309">
                  <c:v>6.0029219999999999</c:v>
                </c:pt>
                <c:pt idx="310">
                  <c:v>6.0500030000000002</c:v>
                </c:pt>
                <c:pt idx="311">
                  <c:v>5.9049529999999999</c:v>
                </c:pt>
                <c:pt idx="312">
                  <c:v>6.2026599999999998</c:v>
                </c:pt>
                <c:pt idx="313">
                  <c:v>6.1007309999999997</c:v>
                </c:pt>
                <c:pt idx="314">
                  <c:v>6.1623380000000001</c:v>
                </c:pt>
                <c:pt idx="315">
                  <c:v>6.1760859999999997</c:v>
                </c:pt>
                <c:pt idx="316">
                  <c:v>6.0936579999999996</c:v>
                </c:pt>
                <c:pt idx="317">
                  <c:v>6.209206</c:v>
                </c:pt>
                <c:pt idx="318">
                  <c:v>6.145905</c:v>
                </c:pt>
                <c:pt idx="319">
                  <c:v>6.1212770000000001</c:v>
                </c:pt>
                <c:pt idx="320">
                  <c:v>6.3242570000000002</c:v>
                </c:pt>
                <c:pt idx="321">
                  <c:v>6.2596889999999998</c:v>
                </c:pt>
                <c:pt idx="322">
                  <c:v>6.2227480000000002</c:v>
                </c:pt>
                <c:pt idx="323">
                  <c:v>6.1876369999999996</c:v>
                </c:pt>
                <c:pt idx="324">
                  <c:v>6.2130280000000004</c:v>
                </c:pt>
                <c:pt idx="325">
                  <c:v>6.0387880000000003</c:v>
                </c:pt>
                <c:pt idx="326">
                  <c:v>6.1221240000000003</c:v>
                </c:pt>
                <c:pt idx="327">
                  <c:v>6.1573029999999997</c:v>
                </c:pt>
                <c:pt idx="328">
                  <c:v>5.6528090000000004</c:v>
                </c:pt>
                <c:pt idx="329">
                  <c:v>5.5600509999999996</c:v>
                </c:pt>
                <c:pt idx="330">
                  <c:v>5.6086580000000001</c:v>
                </c:pt>
                <c:pt idx="331">
                  <c:v>6.0960460000000003</c:v>
                </c:pt>
                <c:pt idx="332">
                  <c:v>6.3694230000000003</c:v>
                </c:pt>
                <c:pt idx="333">
                  <c:v>6.3887790000000004</c:v>
                </c:pt>
                <c:pt idx="334">
                  <c:v>6.3647309999999999</c:v>
                </c:pt>
                <c:pt idx="335">
                  <c:v>6.2998120000000002</c:v>
                </c:pt>
                <c:pt idx="336">
                  <c:v>6.3606800000000003</c:v>
                </c:pt>
                <c:pt idx="337">
                  <c:v>5.959892</c:v>
                </c:pt>
                <c:pt idx="338">
                  <c:v>6.8959580000000003</c:v>
                </c:pt>
                <c:pt idx="339">
                  <c:v>6.3961639999999997</c:v>
                </c:pt>
                <c:pt idx="340">
                  <c:v>6.2157210000000003</c:v>
                </c:pt>
                <c:pt idx="341">
                  <c:v>6.1840739999999998</c:v>
                </c:pt>
                <c:pt idx="342">
                  <c:v>6.2820049999999998</c:v>
                </c:pt>
                <c:pt idx="343">
                  <c:v>6.1151660000000003</c:v>
                </c:pt>
                <c:pt idx="344">
                  <c:v>5.9671399999999997</c:v>
                </c:pt>
                <c:pt idx="345">
                  <c:v>6.0500030000000002</c:v>
                </c:pt>
                <c:pt idx="346">
                  <c:v>5.9908679999999999</c:v>
                </c:pt>
                <c:pt idx="347">
                  <c:v>6.0006409999999999</c:v>
                </c:pt>
                <c:pt idx="348">
                  <c:v>5.9959340000000001</c:v>
                </c:pt>
                <c:pt idx="349">
                  <c:v>6.050446</c:v>
                </c:pt>
                <c:pt idx="350">
                  <c:v>6.2178570000000004</c:v>
                </c:pt>
                <c:pt idx="351">
                  <c:v>6.1410520000000002</c:v>
                </c:pt>
                <c:pt idx="352">
                  <c:v>6.2601319999999996</c:v>
                </c:pt>
                <c:pt idx="353">
                  <c:v>6.0454330000000001</c:v>
                </c:pt>
                <c:pt idx="354">
                  <c:v>6.6519320000000004</c:v>
                </c:pt>
                <c:pt idx="355">
                  <c:v>6.4079670000000002</c:v>
                </c:pt>
                <c:pt idx="356">
                  <c:v>6.4424060000000001</c:v>
                </c:pt>
                <c:pt idx="357">
                  <c:v>6.2868959999999996</c:v>
                </c:pt>
                <c:pt idx="358">
                  <c:v>6.4160000000000004</c:v>
                </c:pt>
                <c:pt idx="359">
                  <c:v>6.198372</c:v>
                </c:pt>
                <c:pt idx="360">
                  <c:v>6.3212739999999998</c:v>
                </c:pt>
                <c:pt idx="361">
                  <c:v>6.381691</c:v>
                </c:pt>
                <c:pt idx="362">
                  <c:v>6.4245299999999999</c:v>
                </c:pt>
                <c:pt idx="363">
                  <c:v>6.488327</c:v>
                </c:pt>
                <c:pt idx="364">
                  <c:v>6.4806439999999998</c:v>
                </c:pt>
                <c:pt idx="365">
                  <c:v>6.4236370000000003</c:v>
                </c:pt>
                <c:pt idx="366">
                  <c:v>6.3758160000000004</c:v>
                </c:pt>
                <c:pt idx="367">
                  <c:v>6.4928439999999998</c:v>
                </c:pt>
                <c:pt idx="368">
                  <c:v>6.4648060000000003</c:v>
                </c:pt>
                <c:pt idx="369">
                  <c:v>6.4507219999999998</c:v>
                </c:pt>
                <c:pt idx="370">
                  <c:v>6.4582059999999997</c:v>
                </c:pt>
                <c:pt idx="371">
                  <c:v>6.5532149999999998</c:v>
                </c:pt>
                <c:pt idx="372">
                  <c:v>6.5383449999999996</c:v>
                </c:pt>
                <c:pt idx="373">
                  <c:v>6.3361970000000003</c:v>
                </c:pt>
                <c:pt idx="374">
                  <c:v>6.5271610000000004</c:v>
                </c:pt>
                <c:pt idx="375">
                  <c:v>6.3734890000000002</c:v>
                </c:pt>
                <c:pt idx="376">
                  <c:v>6.3053889999999999</c:v>
                </c:pt>
                <c:pt idx="377">
                  <c:v>6.2832720000000002</c:v>
                </c:pt>
                <c:pt idx="378">
                  <c:v>6.4475860000000003</c:v>
                </c:pt>
                <c:pt idx="379">
                  <c:v>6.353294</c:v>
                </c:pt>
                <c:pt idx="380">
                  <c:v>6.4166639999999999</c:v>
                </c:pt>
                <c:pt idx="381">
                  <c:v>6.2192309999999997</c:v>
                </c:pt>
                <c:pt idx="382">
                  <c:v>6.3528979999999997</c:v>
                </c:pt>
                <c:pt idx="383">
                  <c:v>6.3072809999999997</c:v>
                </c:pt>
                <c:pt idx="384">
                  <c:v>6.1366810000000003</c:v>
                </c:pt>
                <c:pt idx="385">
                  <c:v>6.4046779999999996</c:v>
                </c:pt>
                <c:pt idx="386">
                  <c:v>6.2431950000000001</c:v>
                </c:pt>
                <c:pt idx="387">
                  <c:v>6.0282590000000003</c:v>
                </c:pt>
                <c:pt idx="388">
                  <c:v>6.1268770000000004</c:v>
                </c:pt>
                <c:pt idx="389">
                  <c:v>6.2783129999999998</c:v>
                </c:pt>
                <c:pt idx="390">
                  <c:v>6.4269939999999997</c:v>
                </c:pt>
                <c:pt idx="391">
                  <c:v>6.642029</c:v>
                </c:pt>
                <c:pt idx="392">
                  <c:v>6.4396740000000001</c:v>
                </c:pt>
                <c:pt idx="393">
                  <c:v>6.6904139999999996</c:v>
                </c:pt>
                <c:pt idx="394">
                  <c:v>6.6991199999999997</c:v>
                </c:pt>
                <c:pt idx="395">
                  <c:v>6.7083360000000001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78336"/>
        <c:axId val="70879872"/>
      </c:lineChart>
      <c:catAx>
        <c:axId val="70878336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70879872"/>
        <c:crosses val="autoZero"/>
        <c:auto val="1"/>
        <c:lblAlgn val="ctr"/>
        <c:lblOffset val="100"/>
        <c:noMultiLvlLbl val="0"/>
      </c:catAx>
      <c:valAx>
        <c:axId val="7087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78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[data_2011_sr506_tri-party_repo_market_charts.xlsx]pivottable_figure2!PivotTable3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pivottable_figure2!$B$1:$B$2</c:f>
              <c:strCache>
                <c:ptCount val="1"/>
                <c:pt idx="0">
                  <c:v>Agency debentures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pivottable_figure2!$B$3:$B$86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0.54794310000000002</c:v>
                </c:pt>
                <c:pt idx="9">
                  <c:v>0.5</c:v>
                </c:pt>
                <c:pt idx="10">
                  <c:v>0.5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1.0347519999999999</c:v>
                </c:pt>
                <c:pt idx="18">
                  <c:v>1.0139309999999999</c:v>
                </c:pt>
                <c:pt idx="19">
                  <c:v>1</c:v>
                </c:pt>
                <c:pt idx="20">
                  <c:v>1</c:v>
                </c:pt>
                <c:pt idx="21">
                  <c:v>1.0034639999999999</c:v>
                </c:pt>
                <c:pt idx="22">
                  <c:v>1</c:v>
                </c:pt>
                <c:pt idx="23">
                  <c:v>1.0004580000000001</c:v>
                </c:pt>
                <c:pt idx="24">
                  <c:v>1.000572</c:v>
                </c:pt>
                <c:pt idx="25">
                  <c:v>1.018478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1.0164949999999999</c:v>
                </c:pt>
                <c:pt idx="31">
                  <c:v>1.0117339999999999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0.98992159999999996</c:v>
                </c:pt>
                <c:pt idx="39">
                  <c:v>1</c:v>
                </c:pt>
                <c:pt idx="40">
                  <c:v>1.0164489999999999</c:v>
                </c:pt>
                <c:pt idx="41">
                  <c:v>1.0039899999999999</c:v>
                </c:pt>
                <c:pt idx="42">
                  <c:v>1.039337</c:v>
                </c:pt>
                <c:pt idx="43">
                  <c:v>1.0106120000000001</c:v>
                </c:pt>
                <c:pt idx="44">
                  <c:v>1.0186839999999999</c:v>
                </c:pt>
                <c:pt idx="45">
                  <c:v>0.50014499999999995</c:v>
                </c:pt>
                <c:pt idx="46">
                  <c:v>1.01403</c:v>
                </c:pt>
                <c:pt idx="47">
                  <c:v>1.01976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1.010445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0.50610350000000004</c:v>
                </c:pt>
                <c:pt idx="56">
                  <c:v>0.50141910000000001</c:v>
                </c:pt>
                <c:pt idx="57">
                  <c:v>0.5</c:v>
                </c:pt>
                <c:pt idx="58">
                  <c:v>0.52942659999999997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0.53893279999999999</c:v>
                </c:pt>
                <c:pt idx="63">
                  <c:v>0.5</c:v>
                </c:pt>
                <c:pt idx="64">
                  <c:v>0.5006332</c:v>
                </c:pt>
                <c:pt idx="65">
                  <c:v>0.5</c:v>
                </c:pt>
                <c:pt idx="66">
                  <c:v>0.5</c:v>
                </c:pt>
                <c:pt idx="67">
                  <c:v>0.51455689999999998</c:v>
                </c:pt>
                <c:pt idx="68">
                  <c:v>0.52505489999999999</c:v>
                </c:pt>
                <c:pt idx="69">
                  <c:v>0.5</c:v>
                </c:pt>
                <c:pt idx="70">
                  <c:v>1</c:v>
                </c:pt>
                <c:pt idx="71">
                  <c:v>0.5</c:v>
                </c:pt>
                <c:pt idx="72">
                  <c:v>0.53472900000000001</c:v>
                </c:pt>
                <c:pt idx="73">
                  <c:v>0.5</c:v>
                </c:pt>
                <c:pt idx="74">
                  <c:v>0.572052</c:v>
                </c:pt>
                <c:pt idx="75">
                  <c:v>0.5</c:v>
                </c:pt>
                <c:pt idx="76">
                  <c:v>0.50244140000000004</c:v>
                </c:pt>
                <c:pt idx="77">
                  <c:v>0.5</c:v>
                </c:pt>
                <c:pt idx="78">
                  <c:v>0.5</c:v>
                </c:pt>
                <c:pt idx="79">
                  <c:v>0.55332179999999997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pivottable_figure2!$C$1:$C$2</c:f>
              <c:strCache>
                <c:ptCount val="1"/>
                <c:pt idx="0">
                  <c:v>Agency MBS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pivottable_figure2!$C$3:$C$86</c:f>
              <c:numCache>
                <c:formatCode>General</c:formatCode>
                <c:ptCount val="83"/>
                <c:pt idx="0">
                  <c:v>1.8844829999999999</c:v>
                </c:pt>
                <c:pt idx="1">
                  <c:v>1.718262</c:v>
                </c:pt>
                <c:pt idx="2">
                  <c:v>1.737358</c:v>
                </c:pt>
                <c:pt idx="3">
                  <c:v>1.9679869999999999</c:v>
                </c:pt>
                <c:pt idx="4">
                  <c:v>1.4301379999999999</c:v>
                </c:pt>
                <c:pt idx="5">
                  <c:v>1.3904270000000001</c:v>
                </c:pt>
                <c:pt idx="6">
                  <c:v>1.493568</c:v>
                </c:pt>
                <c:pt idx="7">
                  <c:v>1.403732</c:v>
                </c:pt>
                <c:pt idx="8">
                  <c:v>1.27108</c:v>
                </c:pt>
                <c:pt idx="9">
                  <c:v>1.3385469999999999</c:v>
                </c:pt>
                <c:pt idx="10">
                  <c:v>1.8204039999999999</c:v>
                </c:pt>
                <c:pt idx="11">
                  <c:v>2.1253660000000001</c:v>
                </c:pt>
                <c:pt idx="12">
                  <c:v>2.13205</c:v>
                </c:pt>
                <c:pt idx="13">
                  <c:v>2.7456969999999998</c:v>
                </c:pt>
                <c:pt idx="14">
                  <c:v>2.7944339999999999</c:v>
                </c:pt>
                <c:pt idx="15">
                  <c:v>2.8025359999999999</c:v>
                </c:pt>
                <c:pt idx="16">
                  <c:v>2.5006330000000001</c:v>
                </c:pt>
                <c:pt idx="17">
                  <c:v>2.571869</c:v>
                </c:pt>
                <c:pt idx="18">
                  <c:v>2.3769990000000001</c:v>
                </c:pt>
                <c:pt idx="19">
                  <c:v>2.533684</c:v>
                </c:pt>
                <c:pt idx="20">
                  <c:v>2.5323180000000001</c:v>
                </c:pt>
                <c:pt idx="21">
                  <c:v>2.4472809999999998</c:v>
                </c:pt>
                <c:pt idx="22">
                  <c:v>2.5712280000000001</c:v>
                </c:pt>
                <c:pt idx="23">
                  <c:v>2.462936</c:v>
                </c:pt>
                <c:pt idx="24">
                  <c:v>2.441513</c:v>
                </c:pt>
                <c:pt idx="25">
                  <c:v>2.3033220000000001</c:v>
                </c:pt>
                <c:pt idx="26">
                  <c:v>2.378082</c:v>
                </c:pt>
                <c:pt idx="27">
                  <c:v>2.5214840000000001</c:v>
                </c:pt>
                <c:pt idx="28">
                  <c:v>2.6808619999999999</c:v>
                </c:pt>
                <c:pt idx="29">
                  <c:v>2.7030720000000001</c:v>
                </c:pt>
                <c:pt idx="30">
                  <c:v>2.7933810000000001</c:v>
                </c:pt>
                <c:pt idx="31">
                  <c:v>2.7715529999999999</c:v>
                </c:pt>
                <c:pt idx="32">
                  <c:v>2.8179630000000002</c:v>
                </c:pt>
                <c:pt idx="33">
                  <c:v>2.7549060000000001</c:v>
                </c:pt>
                <c:pt idx="34">
                  <c:v>2.8458939999999999</c:v>
                </c:pt>
                <c:pt idx="35">
                  <c:v>2.7642669999999998</c:v>
                </c:pt>
                <c:pt idx="36">
                  <c:v>2.8606569999999998</c:v>
                </c:pt>
                <c:pt idx="37">
                  <c:v>2.9488829999999999</c:v>
                </c:pt>
                <c:pt idx="38">
                  <c:v>2.8774570000000002</c:v>
                </c:pt>
                <c:pt idx="39">
                  <c:v>2.868706</c:v>
                </c:pt>
                <c:pt idx="40">
                  <c:v>2.909996</c:v>
                </c:pt>
                <c:pt idx="41">
                  <c:v>2.9204789999999998</c:v>
                </c:pt>
                <c:pt idx="42">
                  <c:v>2.9311980000000002</c:v>
                </c:pt>
                <c:pt idx="43">
                  <c:v>2.9526370000000002</c:v>
                </c:pt>
                <c:pt idx="44">
                  <c:v>3</c:v>
                </c:pt>
                <c:pt idx="45">
                  <c:v>2.9200059999999999</c:v>
                </c:pt>
                <c:pt idx="46">
                  <c:v>2.9595720000000001</c:v>
                </c:pt>
                <c:pt idx="47">
                  <c:v>2.875839</c:v>
                </c:pt>
                <c:pt idx="48">
                  <c:v>2.927422</c:v>
                </c:pt>
                <c:pt idx="49">
                  <c:v>2.9235000000000002</c:v>
                </c:pt>
                <c:pt idx="50">
                  <c:v>1.9460299999999999</c:v>
                </c:pt>
                <c:pt idx="51">
                  <c:v>1.972404</c:v>
                </c:pt>
                <c:pt idx="52">
                  <c:v>1.942337</c:v>
                </c:pt>
                <c:pt idx="53">
                  <c:v>1.882385</c:v>
                </c:pt>
                <c:pt idx="54">
                  <c:v>1.92865</c:v>
                </c:pt>
                <c:pt idx="55">
                  <c:v>1.955635</c:v>
                </c:pt>
                <c:pt idx="56">
                  <c:v>1.9643170000000001</c:v>
                </c:pt>
                <c:pt idx="57">
                  <c:v>1.861488</c:v>
                </c:pt>
                <c:pt idx="58">
                  <c:v>1.8926769999999999</c:v>
                </c:pt>
                <c:pt idx="59">
                  <c:v>2.9178009999999999</c:v>
                </c:pt>
                <c:pt idx="60">
                  <c:v>2.9765169999999999</c:v>
                </c:pt>
                <c:pt idx="61">
                  <c:v>2.9271769999999999</c:v>
                </c:pt>
                <c:pt idx="62">
                  <c:v>2.9540709999999999</c:v>
                </c:pt>
                <c:pt idx="63">
                  <c:v>2.924461</c:v>
                </c:pt>
                <c:pt idx="64">
                  <c:v>2.9309620000000001</c:v>
                </c:pt>
                <c:pt idx="65">
                  <c:v>2.8951570000000002</c:v>
                </c:pt>
                <c:pt idx="66">
                  <c:v>2.9741590000000002</c:v>
                </c:pt>
                <c:pt idx="67">
                  <c:v>2.9730910000000002</c:v>
                </c:pt>
                <c:pt idx="68">
                  <c:v>2.9546809999999999</c:v>
                </c:pt>
                <c:pt idx="69">
                  <c:v>2.9399869999999999</c:v>
                </c:pt>
                <c:pt idx="70">
                  <c:v>2.9098890000000002</c:v>
                </c:pt>
                <c:pt idx="71">
                  <c:v>2.89296</c:v>
                </c:pt>
                <c:pt idx="72">
                  <c:v>2.9442370000000002</c:v>
                </c:pt>
                <c:pt idx="73">
                  <c:v>2.8928069999999999</c:v>
                </c:pt>
                <c:pt idx="74">
                  <c:v>2.9155199999999999</c:v>
                </c:pt>
                <c:pt idx="75">
                  <c:v>2.917732</c:v>
                </c:pt>
                <c:pt idx="76">
                  <c:v>3</c:v>
                </c:pt>
                <c:pt idx="77">
                  <c:v>2.915756</c:v>
                </c:pt>
                <c:pt idx="78">
                  <c:v>2.7998810000000001</c:v>
                </c:pt>
                <c:pt idx="79">
                  <c:v>3</c:v>
                </c:pt>
                <c:pt idx="80">
                  <c:v>2.9248050000000001</c:v>
                </c:pt>
                <c:pt idx="81">
                  <c:v>2.916382</c:v>
                </c:pt>
                <c:pt idx="82">
                  <c:v>2.9533079999999998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pivottable_figure2!$D$1:$D$2</c:f>
              <c:strCache>
                <c:ptCount val="1"/>
                <c:pt idx="0">
                  <c:v>Agency REMIC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pivottable_figure2!$D$3:$D$86</c:f>
              <c:numCache>
                <c:formatCode>General</c:formatCode>
                <c:ptCount val="83"/>
                <c:pt idx="0">
                  <c:v>4.6013570000000001</c:v>
                </c:pt>
                <c:pt idx="1">
                  <c:v>4.6751940000000003</c:v>
                </c:pt>
                <c:pt idx="2">
                  <c:v>4.6212770000000001</c:v>
                </c:pt>
                <c:pt idx="3">
                  <c:v>4.804214</c:v>
                </c:pt>
                <c:pt idx="4">
                  <c:v>4.5954129999999997</c:v>
                </c:pt>
                <c:pt idx="5">
                  <c:v>4.7081989999999996</c:v>
                </c:pt>
                <c:pt idx="6">
                  <c:v>4.7244640000000002</c:v>
                </c:pt>
                <c:pt idx="7">
                  <c:v>4.6932749999999999</c:v>
                </c:pt>
                <c:pt idx="8">
                  <c:v>4.5236210000000003</c:v>
                </c:pt>
                <c:pt idx="9">
                  <c:v>4.4908140000000003</c:v>
                </c:pt>
                <c:pt idx="10">
                  <c:v>4.6081620000000001</c:v>
                </c:pt>
                <c:pt idx="11">
                  <c:v>6.9640430000000002</c:v>
                </c:pt>
                <c:pt idx="12">
                  <c:v>7.1520000000000001</c:v>
                </c:pt>
                <c:pt idx="13">
                  <c:v>6.2311860000000001</c:v>
                </c:pt>
                <c:pt idx="14">
                  <c:v>6.348427</c:v>
                </c:pt>
                <c:pt idx="15">
                  <c:v>6.3000559999999997</c:v>
                </c:pt>
                <c:pt idx="16">
                  <c:v>6.1259990000000002</c:v>
                </c:pt>
                <c:pt idx="17">
                  <c:v>6.4047010000000002</c:v>
                </c:pt>
                <c:pt idx="18">
                  <c:v>6.2913129999999997</c:v>
                </c:pt>
                <c:pt idx="19">
                  <c:v>6.279922</c:v>
                </c:pt>
                <c:pt idx="20">
                  <c:v>6.2385099999999998</c:v>
                </c:pt>
                <c:pt idx="21">
                  <c:v>5.8524399999999996</c:v>
                </c:pt>
                <c:pt idx="22">
                  <c:v>5.956207</c:v>
                </c:pt>
                <c:pt idx="23">
                  <c:v>6.1288299999999998</c:v>
                </c:pt>
                <c:pt idx="24">
                  <c:v>6.0165559999999996</c:v>
                </c:pt>
                <c:pt idx="25">
                  <c:v>6.2363429999999997</c:v>
                </c:pt>
                <c:pt idx="26">
                  <c:v>6.120819</c:v>
                </c:pt>
                <c:pt idx="27">
                  <c:v>6.0135569999999996</c:v>
                </c:pt>
                <c:pt idx="28">
                  <c:v>6.0412369999999997</c:v>
                </c:pt>
                <c:pt idx="29">
                  <c:v>6.1582790000000003</c:v>
                </c:pt>
                <c:pt idx="30">
                  <c:v>5.4955749999999997</c:v>
                </c:pt>
                <c:pt idx="31">
                  <c:v>5.7778020000000003</c:v>
                </c:pt>
                <c:pt idx="32">
                  <c:v>5.6828770000000004</c:v>
                </c:pt>
                <c:pt idx="33">
                  <c:v>5.5041890000000002</c:v>
                </c:pt>
                <c:pt idx="34">
                  <c:v>7.3669969999999996</c:v>
                </c:pt>
                <c:pt idx="35">
                  <c:v>6.8946690000000004</c:v>
                </c:pt>
                <c:pt idx="36">
                  <c:v>6.6044850000000004</c:v>
                </c:pt>
                <c:pt idx="37">
                  <c:v>6.9021610000000004</c:v>
                </c:pt>
                <c:pt idx="38">
                  <c:v>6.9662930000000003</c:v>
                </c:pt>
                <c:pt idx="39">
                  <c:v>7.2192080000000001</c:v>
                </c:pt>
                <c:pt idx="40">
                  <c:v>7.2188489999999996</c:v>
                </c:pt>
                <c:pt idx="41">
                  <c:v>7.2778020000000003</c:v>
                </c:pt>
                <c:pt idx="42">
                  <c:v>7.5031590000000001</c:v>
                </c:pt>
                <c:pt idx="43">
                  <c:v>7.545166</c:v>
                </c:pt>
                <c:pt idx="44">
                  <c:v>7.6417849999999996</c:v>
                </c:pt>
                <c:pt idx="45">
                  <c:v>7.5506060000000002</c:v>
                </c:pt>
                <c:pt idx="46">
                  <c:v>7.4993819999999998</c:v>
                </c:pt>
                <c:pt idx="47">
                  <c:v>7.7214739999999997</c:v>
                </c:pt>
                <c:pt idx="48">
                  <c:v>7.5944900000000004</c:v>
                </c:pt>
                <c:pt idx="49">
                  <c:v>7.4526060000000003</c:v>
                </c:pt>
                <c:pt idx="50">
                  <c:v>5.7259289999999998</c:v>
                </c:pt>
                <c:pt idx="51">
                  <c:v>5.7486649999999999</c:v>
                </c:pt>
                <c:pt idx="52">
                  <c:v>5.6797029999999999</c:v>
                </c:pt>
                <c:pt idx="53">
                  <c:v>5.586983</c:v>
                </c:pt>
                <c:pt idx="54">
                  <c:v>5.5841750000000001</c:v>
                </c:pt>
                <c:pt idx="55">
                  <c:v>5.4397960000000003</c:v>
                </c:pt>
                <c:pt idx="56">
                  <c:v>5.5538100000000004</c:v>
                </c:pt>
                <c:pt idx="57">
                  <c:v>5.4656140000000004</c:v>
                </c:pt>
                <c:pt idx="58">
                  <c:v>5.4426569999999996</c:v>
                </c:pt>
                <c:pt idx="59">
                  <c:v>6.3896480000000002</c:v>
                </c:pt>
                <c:pt idx="60">
                  <c:v>5.4064249999999996</c:v>
                </c:pt>
                <c:pt idx="61">
                  <c:v>5.4601439999999997</c:v>
                </c:pt>
                <c:pt idx="62">
                  <c:v>5.3963999999999999</c:v>
                </c:pt>
                <c:pt idx="63">
                  <c:v>6.3775940000000002</c:v>
                </c:pt>
                <c:pt idx="64">
                  <c:v>6.5204469999999999</c:v>
                </c:pt>
                <c:pt idx="65">
                  <c:v>6.3353270000000004</c:v>
                </c:pt>
                <c:pt idx="66">
                  <c:v>6.621124</c:v>
                </c:pt>
                <c:pt idx="67">
                  <c:v>6.6224059999999998</c:v>
                </c:pt>
                <c:pt idx="68">
                  <c:v>6.5916519999999998</c:v>
                </c:pt>
                <c:pt idx="69">
                  <c:v>6.5056919999999998</c:v>
                </c:pt>
                <c:pt idx="70">
                  <c:v>7.521217</c:v>
                </c:pt>
                <c:pt idx="71">
                  <c:v>6.4048999999999996</c:v>
                </c:pt>
                <c:pt idx="72">
                  <c:v>6.4609449999999997</c:v>
                </c:pt>
                <c:pt idx="73">
                  <c:v>6.5526580000000001</c:v>
                </c:pt>
                <c:pt idx="74">
                  <c:v>6.4676439999999999</c:v>
                </c:pt>
                <c:pt idx="75">
                  <c:v>6.430847</c:v>
                </c:pt>
                <c:pt idx="76">
                  <c:v>6.5030900000000003</c:v>
                </c:pt>
                <c:pt idx="77">
                  <c:v>6.3807679999999998</c:v>
                </c:pt>
                <c:pt idx="78">
                  <c:v>6.4361269999999999</c:v>
                </c:pt>
                <c:pt idx="79">
                  <c:v>6.2508239999999997</c:v>
                </c:pt>
                <c:pt idx="80">
                  <c:v>6.6697540000000002</c:v>
                </c:pt>
                <c:pt idx="81">
                  <c:v>6.6018369999999997</c:v>
                </c:pt>
                <c:pt idx="82">
                  <c:v>6.4938580000000004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pivottable_figure2!$E$1:$E$2</c:f>
              <c:strCache>
                <c:ptCount val="1"/>
                <c:pt idx="0">
                  <c:v>Asset-backed securities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pivottable_figure2!$E$3:$E$86</c:f>
              <c:numCache>
                <c:formatCode>General</c:formatCode>
                <c:ptCount val="83"/>
                <c:pt idx="0">
                  <c:v>23.856290000000001</c:v>
                </c:pt>
                <c:pt idx="1">
                  <c:v>24.01999</c:v>
                </c:pt>
                <c:pt idx="2">
                  <c:v>24.177330000000001</c:v>
                </c:pt>
                <c:pt idx="3">
                  <c:v>24.24117</c:v>
                </c:pt>
                <c:pt idx="4">
                  <c:v>26.68675</c:v>
                </c:pt>
                <c:pt idx="5">
                  <c:v>26.611979999999999</c:v>
                </c:pt>
                <c:pt idx="6">
                  <c:v>29.077100000000002</c:v>
                </c:pt>
                <c:pt idx="7">
                  <c:v>29.299140000000001</c:v>
                </c:pt>
                <c:pt idx="8">
                  <c:v>29.082229999999999</c:v>
                </c:pt>
                <c:pt idx="9">
                  <c:v>28.848980000000001</c:v>
                </c:pt>
                <c:pt idx="10">
                  <c:v>30</c:v>
                </c:pt>
                <c:pt idx="11">
                  <c:v>37.508000000000003</c:v>
                </c:pt>
                <c:pt idx="12">
                  <c:v>37.017690000000002</c:v>
                </c:pt>
                <c:pt idx="13">
                  <c:v>36.981009999999998</c:v>
                </c:pt>
                <c:pt idx="14">
                  <c:v>36.177799999999998</c:v>
                </c:pt>
                <c:pt idx="15">
                  <c:v>36.30583</c:v>
                </c:pt>
                <c:pt idx="16">
                  <c:v>35.746290000000002</c:v>
                </c:pt>
                <c:pt idx="17">
                  <c:v>37.072769999999998</c:v>
                </c:pt>
                <c:pt idx="18">
                  <c:v>37.008150000000001</c:v>
                </c:pt>
                <c:pt idx="19">
                  <c:v>36.439619999999998</c:v>
                </c:pt>
                <c:pt idx="20">
                  <c:v>39.837620000000001</c:v>
                </c:pt>
                <c:pt idx="21">
                  <c:v>38.991979999999998</c:v>
                </c:pt>
                <c:pt idx="22">
                  <c:v>40.21754</c:v>
                </c:pt>
                <c:pt idx="23">
                  <c:v>41.25</c:v>
                </c:pt>
                <c:pt idx="24">
                  <c:v>41.210079999999998</c:v>
                </c:pt>
                <c:pt idx="25">
                  <c:v>41.25</c:v>
                </c:pt>
                <c:pt idx="26">
                  <c:v>41.25</c:v>
                </c:pt>
                <c:pt idx="27">
                  <c:v>41.25</c:v>
                </c:pt>
                <c:pt idx="28">
                  <c:v>41.215350000000001</c:v>
                </c:pt>
                <c:pt idx="29">
                  <c:v>41.03593</c:v>
                </c:pt>
                <c:pt idx="30">
                  <c:v>40.362369999999999</c:v>
                </c:pt>
                <c:pt idx="31">
                  <c:v>40.30789</c:v>
                </c:pt>
                <c:pt idx="32">
                  <c:v>41.091000000000001</c:v>
                </c:pt>
                <c:pt idx="33">
                  <c:v>41.200609999999998</c:v>
                </c:pt>
                <c:pt idx="34">
                  <c:v>41.74091</c:v>
                </c:pt>
                <c:pt idx="35">
                  <c:v>42.5</c:v>
                </c:pt>
                <c:pt idx="36">
                  <c:v>42.5</c:v>
                </c:pt>
                <c:pt idx="37">
                  <c:v>42.5</c:v>
                </c:pt>
                <c:pt idx="38">
                  <c:v>42.5</c:v>
                </c:pt>
                <c:pt idx="39">
                  <c:v>42.5</c:v>
                </c:pt>
                <c:pt idx="40">
                  <c:v>42.5</c:v>
                </c:pt>
                <c:pt idx="41">
                  <c:v>42.5</c:v>
                </c:pt>
                <c:pt idx="42">
                  <c:v>42.5</c:v>
                </c:pt>
                <c:pt idx="43">
                  <c:v>43.75</c:v>
                </c:pt>
                <c:pt idx="44">
                  <c:v>43.75</c:v>
                </c:pt>
                <c:pt idx="45">
                  <c:v>43.80162</c:v>
                </c:pt>
                <c:pt idx="46">
                  <c:v>43.75</c:v>
                </c:pt>
                <c:pt idx="47">
                  <c:v>43.75</c:v>
                </c:pt>
                <c:pt idx="48">
                  <c:v>43.75</c:v>
                </c:pt>
                <c:pt idx="49">
                  <c:v>43.868850000000002</c:v>
                </c:pt>
                <c:pt idx="50">
                  <c:v>43.75</c:v>
                </c:pt>
                <c:pt idx="51">
                  <c:v>43.824649999999998</c:v>
                </c:pt>
                <c:pt idx="52">
                  <c:v>42.5</c:v>
                </c:pt>
                <c:pt idx="53">
                  <c:v>42.52675</c:v>
                </c:pt>
                <c:pt idx="54">
                  <c:v>42.52693</c:v>
                </c:pt>
                <c:pt idx="55">
                  <c:v>42.5</c:v>
                </c:pt>
                <c:pt idx="56">
                  <c:v>42.516869999999997</c:v>
                </c:pt>
                <c:pt idx="57">
                  <c:v>34.996119999999998</c:v>
                </c:pt>
                <c:pt idx="58">
                  <c:v>35.215580000000003</c:v>
                </c:pt>
                <c:pt idx="59">
                  <c:v>35.173960000000001</c:v>
                </c:pt>
                <c:pt idx="60">
                  <c:v>35</c:v>
                </c:pt>
                <c:pt idx="61">
                  <c:v>34.777819999999998</c:v>
                </c:pt>
                <c:pt idx="62">
                  <c:v>34.924419999999998</c:v>
                </c:pt>
                <c:pt idx="63">
                  <c:v>34.935499999999998</c:v>
                </c:pt>
                <c:pt idx="64">
                  <c:v>35</c:v>
                </c:pt>
                <c:pt idx="65">
                  <c:v>34.920169999999999</c:v>
                </c:pt>
                <c:pt idx="66">
                  <c:v>32.368980000000001</c:v>
                </c:pt>
                <c:pt idx="67">
                  <c:v>32.371749999999999</c:v>
                </c:pt>
                <c:pt idx="68">
                  <c:v>32.637079999999997</c:v>
                </c:pt>
                <c:pt idx="69">
                  <c:v>32.295299999999997</c:v>
                </c:pt>
                <c:pt idx="70">
                  <c:v>32.148769999999999</c:v>
                </c:pt>
                <c:pt idx="71">
                  <c:v>31.68834</c:v>
                </c:pt>
                <c:pt idx="72">
                  <c:v>31.945969999999999</c:v>
                </c:pt>
                <c:pt idx="73">
                  <c:v>31.331189999999999</c:v>
                </c:pt>
                <c:pt idx="74">
                  <c:v>30.885120000000001</c:v>
                </c:pt>
                <c:pt idx="75">
                  <c:v>30.863880000000002</c:v>
                </c:pt>
                <c:pt idx="76">
                  <c:v>31.073229999999999</c:v>
                </c:pt>
                <c:pt idx="77">
                  <c:v>30.90615</c:v>
                </c:pt>
                <c:pt idx="78">
                  <c:v>31.109719999999999</c:v>
                </c:pt>
                <c:pt idx="79">
                  <c:v>31.736149999999999</c:v>
                </c:pt>
                <c:pt idx="80">
                  <c:v>31.98067</c:v>
                </c:pt>
                <c:pt idx="81">
                  <c:v>29.337499999999999</c:v>
                </c:pt>
                <c:pt idx="82">
                  <c:v>29.519210000000001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pivottable_figure2!$F$1:$F$2</c:f>
              <c:strCache>
                <c:ptCount val="1"/>
                <c:pt idx="0">
                  <c:v>Corporate bonds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pivottable_figure2!$F$3:$F$86</c:f>
              <c:numCache>
                <c:formatCode>General</c:formatCode>
                <c:ptCount val="83"/>
                <c:pt idx="0">
                  <c:v>5.4025879999999997</c:v>
                </c:pt>
                <c:pt idx="1">
                  <c:v>5.6401370000000002</c:v>
                </c:pt>
                <c:pt idx="2">
                  <c:v>5.5677339999999997</c:v>
                </c:pt>
                <c:pt idx="3">
                  <c:v>5.4651180000000004</c:v>
                </c:pt>
                <c:pt idx="4">
                  <c:v>5.4349369999999997</c:v>
                </c:pt>
                <c:pt idx="5">
                  <c:v>5.4603809999999999</c:v>
                </c:pt>
                <c:pt idx="6">
                  <c:v>5.2847600000000003</c:v>
                </c:pt>
                <c:pt idx="7">
                  <c:v>5.2169489999999996</c:v>
                </c:pt>
                <c:pt idx="8">
                  <c:v>5.4414290000000003</c:v>
                </c:pt>
                <c:pt idx="9">
                  <c:v>5.1768340000000004</c:v>
                </c:pt>
                <c:pt idx="10">
                  <c:v>5.2794189999999999</c:v>
                </c:pt>
                <c:pt idx="11">
                  <c:v>10.07794</c:v>
                </c:pt>
                <c:pt idx="12">
                  <c:v>9.8683929999999993</c:v>
                </c:pt>
                <c:pt idx="13">
                  <c:v>9.8207780000000007</c:v>
                </c:pt>
                <c:pt idx="14">
                  <c:v>9.8495640000000009</c:v>
                </c:pt>
                <c:pt idx="15">
                  <c:v>10</c:v>
                </c:pt>
                <c:pt idx="16">
                  <c:v>11.129300000000001</c:v>
                </c:pt>
                <c:pt idx="17">
                  <c:v>13.329829999999999</c:v>
                </c:pt>
                <c:pt idx="18">
                  <c:v>13.286479999999999</c:v>
                </c:pt>
                <c:pt idx="19">
                  <c:v>13.45782</c:v>
                </c:pt>
                <c:pt idx="20">
                  <c:v>13.13997</c:v>
                </c:pt>
                <c:pt idx="21">
                  <c:v>14.606680000000001</c:v>
                </c:pt>
                <c:pt idx="22">
                  <c:v>15</c:v>
                </c:pt>
                <c:pt idx="23">
                  <c:v>14.79509</c:v>
                </c:pt>
                <c:pt idx="24">
                  <c:v>14.380559999999999</c:v>
                </c:pt>
                <c:pt idx="25">
                  <c:v>14.17207</c:v>
                </c:pt>
                <c:pt idx="26">
                  <c:v>14.08333</c:v>
                </c:pt>
                <c:pt idx="27">
                  <c:v>14.65443</c:v>
                </c:pt>
                <c:pt idx="28">
                  <c:v>14.73296</c:v>
                </c:pt>
                <c:pt idx="29">
                  <c:v>14.553380000000001</c:v>
                </c:pt>
                <c:pt idx="30">
                  <c:v>14.45383</c:v>
                </c:pt>
                <c:pt idx="31">
                  <c:v>14.527850000000001</c:v>
                </c:pt>
                <c:pt idx="32">
                  <c:v>13.37462</c:v>
                </c:pt>
                <c:pt idx="33">
                  <c:v>13.39165</c:v>
                </c:pt>
                <c:pt idx="34">
                  <c:v>14.76238</c:v>
                </c:pt>
                <c:pt idx="35">
                  <c:v>14.24038</c:v>
                </c:pt>
                <c:pt idx="36">
                  <c:v>14.212400000000001</c:v>
                </c:pt>
                <c:pt idx="37">
                  <c:v>14.16333</c:v>
                </c:pt>
                <c:pt idx="38">
                  <c:v>14.57816</c:v>
                </c:pt>
                <c:pt idx="39">
                  <c:v>14.525880000000001</c:v>
                </c:pt>
                <c:pt idx="40">
                  <c:v>12.39931</c:v>
                </c:pt>
                <c:pt idx="41">
                  <c:v>12.395390000000001</c:v>
                </c:pt>
                <c:pt idx="42">
                  <c:v>12.51193</c:v>
                </c:pt>
                <c:pt idx="43">
                  <c:v>12.5</c:v>
                </c:pt>
                <c:pt idx="44">
                  <c:v>12.174569999999999</c:v>
                </c:pt>
                <c:pt idx="45">
                  <c:v>12.465529999999999</c:v>
                </c:pt>
                <c:pt idx="46">
                  <c:v>12.31278</c:v>
                </c:pt>
                <c:pt idx="47">
                  <c:v>12.185169999999999</c:v>
                </c:pt>
                <c:pt idx="48">
                  <c:v>12.42093</c:v>
                </c:pt>
                <c:pt idx="49">
                  <c:v>12.416729999999999</c:v>
                </c:pt>
                <c:pt idx="50">
                  <c:v>12.361739999999999</c:v>
                </c:pt>
                <c:pt idx="51">
                  <c:v>12.36997</c:v>
                </c:pt>
                <c:pt idx="52">
                  <c:v>12.26252</c:v>
                </c:pt>
                <c:pt idx="53">
                  <c:v>12.03552</c:v>
                </c:pt>
                <c:pt idx="54">
                  <c:v>12.142989999999999</c:v>
                </c:pt>
                <c:pt idx="55">
                  <c:v>11.98997</c:v>
                </c:pt>
                <c:pt idx="56">
                  <c:v>12.38757</c:v>
                </c:pt>
                <c:pt idx="57">
                  <c:v>12.10887</c:v>
                </c:pt>
                <c:pt idx="58">
                  <c:v>9.5799710000000005</c:v>
                </c:pt>
                <c:pt idx="59">
                  <c:v>9.6326750000000008</c:v>
                </c:pt>
                <c:pt idx="60">
                  <c:v>9.4149170000000009</c:v>
                </c:pt>
                <c:pt idx="61">
                  <c:v>9.7439119999999999</c:v>
                </c:pt>
                <c:pt idx="62">
                  <c:v>9.8430180000000007</c:v>
                </c:pt>
                <c:pt idx="63">
                  <c:v>9.9900970000000004</c:v>
                </c:pt>
                <c:pt idx="64">
                  <c:v>9.3833920000000006</c:v>
                </c:pt>
                <c:pt idx="65">
                  <c:v>9.1043850000000006</c:v>
                </c:pt>
                <c:pt idx="66">
                  <c:v>9.3613510000000009</c:v>
                </c:pt>
                <c:pt idx="67">
                  <c:v>9.4781040000000001</c:v>
                </c:pt>
                <c:pt idx="68">
                  <c:v>9.5703200000000006</c:v>
                </c:pt>
                <c:pt idx="69">
                  <c:v>8.1311649999999993</c:v>
                </c:pt>
                <c:pt idx="70">
                  <c:v>7.8713300000000004</c:v>
                </c:pt>
                <c:pt idx="71">
                  <c:v>7.9649429999999999</c:v>
                </c:pt>
                <c:pt idx="72">
                  <c:v>8.2018509999999996</c:v>
                </c:pt>
                <c:pt idx="73">
                  <c:v>8.3325650000000007</c:v>
                </c:pt>
                <c:pt idx="74">
                  <c:v>8.2404790000000006</c:v>
                </c:pt>
                <c:pt idx="75">
                  <c:v>7.2131350000000003</c:v>
                </c:pt>
                <c:pt idx="76">
                  <c:v>7.1057129999999997</c:v>
                </c:pt>
                <c:pt idx="77">
                  <c:v>6.8987809999999996</c:v>
                </c:pt>
                <c:pt idx="78">
                  <c:v>7.2102890000000004</c:v>
                </c:pt>
                <c:pt idx="79">
                  <c:v>7.0903929999999997</c:v>
                </c:pt>
                <c:pt idx="80">
                  <c:v>7.0030520000000003</c:v>
                </c:pt>
                <c:pt idx="81">
                  <c:v>5.8715520000000003</c:v>
                </c:pt>
                <c:pt idx="82">
                  <c:v>5.8187639999999998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pivottable_figure2!$G$1:$G$2</c:f>
              <c:strCache>
                <c:ptCount val="1"/>
                <c:pt idx="0">
                  <c:v>Private Label CMO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pivottable_figure2!$G$3:$G$86</c:f>
              <c:numCache>
                <c:formatCode>General</c:formatCode>
                <c:ptCount val="83"/>
                <c:pt idx="0">
                  <c:v>17.272030000000001</c:v>
                </c:pt>
                <c:pt idx="1">
                  <c:v>17.36993</c:v>
                </c:pt>
                <c:pt idx="2">
                  <c:v>17.024339999999999</c:v>
                </c:pt>
                <c:pt idx="3">
                  <c:v>17.140280000000001</c:v>
                </c:pt>
                <c:pt idx="4">
                  <c:v>17.128830000000001</c:v>
                </c:pt>
                <c:pt idx="5">
                  <c:v>17.166920000000001</c:v>
                </c:pt>
                <c:pt idx="6">
                  <c:v>17.0761</c:v>
                </c:pt>
                <c:pt idx="7">
                  <c:v>17.052669999999999</c:v>
                </c:pt>
                <c:pt idx="8">
                  <c:v>18.261510000000001</c:v>
                </c:pt>
                <c:pt idx="9">
                  <c:v>18.290150000000001</c:v>
                </c:pt>
                <c:pt idx="10">
                  <c:v>18.397849999999998</c:v>
                </c:pt>
                <c:pt idx="11">
                  <c:v>23.223400000000002</c:v>
                </c:pt>
                <c:pt idx="12">
                  <c:v>23.03378</c:v>
                </c:pt>
                <c:pt idx="13">
                  <c:v>22.428450000000002</c:v>
                </c:pt>
                <c:pt idx="14">
                  <c:v>22.518519999999999</c:v>
                </c:pt>
                <c:pt idx="15">
                  <c:v>22.93505</c:v>
                </c:pt>
                <c:pt idx="16">
                  <c:v>23.955110000000001</c:v>
                </c:pt>
                <c:pt idx="17">
                  <c:v>23.375</c:v>
                </c:pt>
                <c:pt idx="18">
                  <c:v>23.6812</c:v>
                </c:pt>
                <c:pt idx="19">
                  <c:v>23.67623</c:v>
                </c:pt>
                <c:pt idx="20">
                  <c:v>29.213090000000001</c:v>
                </c:pt>
                <c:pt idx="21">
                  <c:v>29.187280000000001</c:v>
                </c:pt>
                <c:pt idx="22">
                  <c:v>30.428920000000002</c:v>
                </c:pt>
                <c:pt idx="23">
                  <c:v>31.549250000000001</c:v>
                </c:pt>
                <c:pt idx="24">
                  <c:v>31.234439999999999</c:v>
                </c:pt>
                <c:pt idx="25">
                  <c:v>31.548190000000002</c:v>
                </c:pt>
                <c:pt idx="26">
                  <c:v>31.79683</c:v>
                </c:pt>
                <c:pt idx="27">
                  <c:v>31.52412</c:v>
                </c:pt>
                <c:pt idx="28">
                  <c:v>31.82591</c:v>
                </c:pt>
                <c:pt idx="29">
                  <c:v>31.82375</c:v>
                </c:pt>
                <c:pt idx="30">
                  <c:v>30.71039</c:v>
                </c:pt>
                <c:pt idx="31">
                  <c:v>30.67352</c:v>
                </c:pt>
                <c:pt idx="32">
                  <c:v>31.847629999999999</c:v>
                </c:pt>
                <c:pt idx="33">
                  <c:v>31.628599999999999</c:v>
                </c:pt>
                <c:pt idx="34">
                  <c:v>32.49277</c:v>
                </c:pt>
                <c:pt idx="35">
                  <c:v>32.5</c:v>
                </c:pt>
                <c:pt idx="36">
                  <c:v>32.10304</c:v>
                </c:pt>
                <c:pt idx="37">
                  <c:v>31.463930000000001</c:v>
                </c:pt>
                <c:pt idx="38">
                  <c:v>31.809270000000001</c:v>
                </c:pt>
                <c:pt idx="39">
                  <c:v>32.211689999999997</c:v>
                </c:pt>
                <c:pt idx="40">
                  <c:v>32.376489999999997</c:v>
                </c:pt>
                <c:pt idx="41">
                  <c:v>32.112929999999999</c:v>
                </c:pt>
                <c:pt idx="42">
                  <c:v>32.5</c:v>
                </c:pt>
                <c:pt idx="43">
                  <c:v>32.5</c:v>
                </c:pt>
                <c:pt idx="44">
                  <c:v>32.5</c:v>
                </c:pt>
                <c:pt idx="45">
                  <c:v>32.5</c:v>
                </c:pt>
                <c:pt idx="46">
                  <c:v>32.5</c:v>
                </c:pt>
                <c:pt idx="47">
                  <c:v>32.63747</c:v>
                </c:pt>
                <c:pt idx="48">
                  <c:v>32.287190000000002</c:v>
                </c:pt>
                <c:pt idx="49">
                  <c:v>32.5</c:v>
                </c:pt>
                <c:pt idx="50">
                  <c:v>32.506900000000002</c:v>
                </c:pt>
                <c:pt idx="51">
                  <c:v>32.600740000000002</c:v>
                </c:pt>
                <c:pt idx="52">
                  <c:v>32.5</c:v>
                </c:pt>
                <c:pt idx="53">
                  <c:v>32.5</c:v>
                </c:pt>
                <c:pt idx="54">
                  <c:v>32.5</c:v>
                </c:pt>
                <c:pt idx="55">
                  <c:v>32.500010000000003</c:v>
                </c:pt>
                <c:pt idx="56">
                  <c:v>32.592970000000001</c:v>
                </c:pt>
                <c:pt idx="57">
                  <c:v>32.5</c:v>
                </c:pt>
                <c:pt idx="58">
                  <c:v>32.651449999999997</c:v>
                </c:pt>
                <c:pt idx="59">
                  <c:v>31.25</c:v>
                </c:pt>
                <c:pt idx="60">
                  <c:v>31.25</c:v>
                </c:pt>
                <c:pt idx="61">
                  <c:v>31.25</c:v>
                </c:pt>
                <c:pt idx="62">
                  <c:v>31.25</c:v>
                </c:pt>
                <c:pt idx="63">
                  <c:v>31.25</c:v>
                </c:pt>
                <c:pt idx="64">
                  <c:v>31.25</c:v>
                </c:pt>
                <c:pt idx="65">
                  <c:v>31.25</c:v>
                </c:pt>
                <c:pt idx="66">
                  <c:v>27.47871</c:v>
                </c:pt>
                <c:pt idx="67">
                  <c:v>27.212050000000001</c:v>
                </c:pt>
                <c:pt idx="68">
                  <c:v>27.409800000000001</c:v>
                </c:pt>
                <c:pt idx="69">
                  <c:v>27.453749999999999</c:v>
                </c:pt>
                <c:pt idx="70">
                  <c:v>27.5</c:v>
                </c:pt>
                <c:pt idx="71">
                  <c:v>27.473050000000001</c:v>
                </c:pt>
                <c:pt idx="72">
                  <c:v>19.92689</c:v>
                </c:pt>
                <c:pt idx="73">
                  <c:v>19.93723</c:v>
                </c:pt>
                <c:pt idx="74">
                  <c:v>19.936299999999999</c:v>
                </c:pt>
                <c:pt idx="75">
                  <c:v>21.542580000000001</c:v>
                </c:pt>
                <c:pt idx="76">
                  <c:v>21.48695</c:v>
                </c:pt>
                <c:pt idx="77">
                  <c:v>21.120889999999999</c:v>
                </c:pt>
                <c:pt idx="78">
                  <c:v>21.213699999999999</c:v>
                </c:pt>
                <c:pt idx="79">
                  <c:v>21.33014</c:v>
                </c:pt>
                <c:pt idx="80">
                  <c:v>21.546610000000001</c:v>
                </c:pt>
                <c:pt idx="81">
                  <c:v>21.992370000000001</c:v>
                </c:pt>
                <c:pt idx="82">
                  <c:v>21.827549999999999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pivottable_figure2!$H$1:$H$2</c:f>
              <c:strCache>
                <c:ptCount val="1"/>
                <c:pt idx="0">
                  <c:v>US Treasuries and STRIPS</c:v>
                </c:pt>
              </c:strCache>
            </c:strRef>
          </c:tx>
          <c:marker>
            <c:symbol val="none"/>
          </c:marker>
          <c:cat>
            <c:strRef>
              <c:f>pivottable_figure2!$A$3:$A$86</c:f>
              <c:strCache>
                <c:ptCount val="83"/>
                <c:pt idx="0">
                  <c:v>7/2/2008</c:v>
                </c:pt>
                <c:pt idx="1">
                  <c:v>7/9/2008</c:v>
                </c:pt>
                <c:pt idx="2">
                  <c:v>7/16/2008</c:v>
                </c:pt>
                <c:pt idx="3">
                  <c:v>7/23/2008</c:v>
                </c:pt>
                <c:pt idx="4">
                  <c:v>7/30/2008</c:v>
                </c:pt>
                <c:pt idx="5">
                  <c:v>8/6/2008</c:v>
                </c:pt>
                <c:pt idx="6">
                  <c:v>8/13/2008</c:v>
                </c:pt>
                <c:pt idx="7">
                  <c:v>8/20/2008</c:v>
                </c:pt>
                <c:pt idx="8">
                  <c:v>8/27/2008</c:v>
                </c:pt>
                <c:pt idx="9">
                  <c:v>9/3/2008</c:v>
                </c:pt>
                <c:pt idx="10">
                  <c:v>9/10/2008</c:v>
                </c:pt>
                <c:pt idx="11">
                  <c:v>9/17/2008</c:v>
                </c:pt>
                <c:pt idx="12">
                  <c:v>9/24/2008</c:v>
                </c:pt>
                <c:pt idx="13">
                  <c:v>10/1/2008</c:v>
                </c:pt>
                <c:pt idx="14">
                  <c:v>10/8/2008</c:v>
                </c:pt>
                <c:pt idx="15">
                  <c:v>10/15/2008</c:v>
                </c:pt>
                <c:pt idx="16">
                  <c:v>10/22/2008</c:v>
                </c:pt>
                <c:pt idx="17">
                  <c:v>10/29/2008</c:v>
                </c:pt>
                <c:pt idx="18">
                  <c:v>11/5/2008</c:v>
                </c:pt>
                <c:pt idx="19">
                  <c:v>11/12/2008</c:v>
                </c:pt>
                <c:pt idx="20">
                  <c:v>11/19/2008</c:v>
                </c:pt>
                <c:pt idx="21">
                  <c:v>11/26/2008</c:v>
                </c:pt>
                <c:pt idx="22">
                  <c:v>12/3/2008</c:v>
                </c:pt>
                <c:pt idx="23">
                  <c:v>12/10/2008</c:v>
                </c:pt>
                <c:pt idx="24">
                  <c:v>12/17/2008</c:v>
                </c:pt>
                <c:pt idx="25">
                  <c:v>12/24/2008</c:v>
                </c:pt>
                <c:pt idx="26">
                  <c:v>12/31/2008</c:v>
                </c:pt>
                <c:pt idx="27">
                  <c:v>1/7/2009</c:v>
                </c:pt>
                <c:pt idx="28">
                  <c:v>1/14/2009</c:v>
                </c:pt>
                <c:pt idx="29">
                  <c:v>1/21/2009</c:v>
                </c:pt>
                <c:pt idx="30">
                  <c:v>1/28/2009</c:v>
                </c:pt>
                <c:pt idx="31">
                  <c:v>2/4/2009</c:v>
                </c:pt>
                <c:pt idx="32">
                  <c:v>2/11/2009</c:v>
                </c:pt>
                <c:pt idx="33">
                  <c:v>2/18/2009</c:v>
                </c:pt>
                <c:pt idx="34">
                  <c:v>2/25/2009</c:v>
                </c:pt>
                <c:pt idx="35">
                  <c:v>3/4/2009</c:v>
                </c:pt>
                <c:pt idx="36">
                  <c:v>3/11/2009</c:v>
                </c:pt>
                <c:pt idx="37">
                  <c:v>3/18/2009</c:v>
                </c:pt>
                <c:pt idx="38">
                  <c:v>3/25/2009</c:v>
                </c:pt>
                <c:pt idx="39">
                  <c:v>4/1/2009</c:v>
                </c:pt>
                <c:pt idx="40">
                  <c:v>4/8/2009</c:v>
                </c:pt>
                <c:pt idx="41">
                  <c:v>4/15/2009</c:v>
                </c:pt>
                <c:pt idx="42">
                  <c:v>4/22/2009</c:v>
                </c:pt>
                <c:pt idx="43">
                  <c:v>4/29/2009</c:v>
                </c:pt>
                <c:pt idx="44">
                  <c:v>5/6/2009</c:v>
                </c:pt>
                <c:pt idx="45">
                  <c:v>5/13/2009</c:v>
                </c:pt>
                <c:pt idx="46">
                  <c:v>5/20/2009</c:v>
                </c:pt>
                <c:pt idx="47">
                  <c:v>5/27/2009</c:v>
                </c:pt>
                <c:pt idx="48">
                  <c:v>6/3/2009</c:v>
                </c:pt>
                <c:pt idx="49">
                  <c:v>6/10/2009</c:v>
                </c:pt>
                <c:pt idx="50">
                  <c:v>6/17/2009</c:v>
                </c:pt>
                <c:pt idx="51">
                  <c:v>6/24/2009</c:v>
                </c:pt>
                <c:pt idx="52">
                  <c:v>7/1/2009</c:v>
                </c:pt>
                <c:pt idx="53">
                  <c:v>7/8/2009</c:v>
                </c:pt>
                <c:pt idx="54">
                  <c:v>7/15/2009</c:v>
                </c:pt>
                <c:pt idx="55">
                  <c:v>7/22/2009</c:v>
                </c:pt>
                <c:pt idx="56">
                  <c:v>7/29/2009</c:v>
                </c:pt>
                <c:pt idx="57">
                  <c:v>8/5/2009</c:v>
                </c:pt>
                <c:pt idx="58">
                  <c:v>8/12/2009</c:v>
                </c:pt>
                <c:pt idx="59">
                  <c:v>8/19/2009</c:v>
                </c:pt>
                <c:pt idx="60">
                  <c:v>8/26/2009</c:v>
                </c:pt>
                <c:pt idx="61">
                  <c:v>9/2/2009</c:v>
                </c:pt>
                <c:pt idx="62">
                  <c:v>9/9/2009</c:v>
                </c:pt>
                <c:pt idx="63">
                  <c:v>9/16/2009</c:v>
                </c:pt>
                <c:pt idx="64">
                  <c:v>9/23/2009</c:v>
                </c:pt>
                <c:pt idx="65">
                  <c:v>9/30/2009</c:v>
                </c:pt>
                <c:pt idx="66">
                  <c:v>10/6/2009</c:v>
                </c:pt>
                <c:pt idx="67">
                  <c:v>10/7/2009</c:v>
                </c:pt>
                <c:pt idx="68">
                  <c:v>10/14/2009</c:v>
                </c:pt>
                <c:pt idx="69">
                  <c:v>10/21/2009</c:v>
                </c:pt>
                <c:pt idx="70">
                  <c:v>10/28/2009</c:v>
                </c:pt>
                <c:pt idx="71">
                  <c:v>11/4/2009</c:v>
                </c:pt>
                <c:pt idx="72">
                  <c:v>11/18/2009</c:v>
                </c:pt>
                <c:pt idx="73">
                  <c:v>11/25/2009</c:v>
                </c:pt>
                <c:pt idx="74">
                  <c:v>12/2/2009</c:v>
                </c:pt>
                <c:pt idx="75">
                  <c:v>12/9/2009</c:v>
                </c:pt>
                <c:pt idx="76">
                  <c:v>12/16/2009</c:v>
                </c:pt>
                <c:pt idx="77">
                  <c:v>12/23/2009</c:v>
                </c:pt>
                <c:pt idx="78">
                  <c:v>12/30/2009</c:v>
                </c:pt>
                <c:pt idx="79">
                  <c:v>1/6/2010</c:v>
                </c:pt>
                <c:pt idx="80">
                  <c:v>1/13/2010</c:v>
                </c:pt>
                <c:pt idx="81">
                  <c:v>1/20/2010</c:v>
                </c:pt>
                <c:pt idx="82">
                  <c:v>1/27/2010</c:v>
                </c:pt>
              </c:strCache>
            </c:strRef>
          </c:cat>
          <c:val>
            <c:numRef>
              <c:f>pivottable_figure2!$H$3:$H$86</c:f>
              <c:numCache>
                <c:formatCode>General</c:formatCode>
                <c:ptCount val="83"/>
                <c:pt idx="0">
                  <c:v>-0.90963749999999999</c:v>
                </c:pt>
                <c:pt idx="1">
                  <c:v>-0.90863039999999995</c:v>
                </c:pt>
                <c:pt idx="2">
                  <c:v>-0.91844179999999997</c:v>
                </c:pt>
                <c:pt idx="3">
                  <c:v>-0.76081849999999995</c:v>
                </c:pt>
                <c:pt idx="4">
                  <c:v>-0.87154390000000004</c:v>
                </c:pt>
                <c:pt idx="5">
                  <c:v>-0.8458405</c:v>
                </c:pt>
                <c:pt idx="6">
                  <c:v>-0.91667940000000003</c:v>
                </c:pt>
                <c:pt idx="7">
                  <c:v>-0.8691025</c:v>
                </c:pt>
                <c:pt idx="8">
                  <c:v>-0.93632510000000002</c:v>
                </c:pt>
                <c:pt idx="9">
                  <c:v>-0.81212620000000002</c:v>
                </c:pt>
                <c:pt idx="10">
                  <c:v>-0.97617339999999997</c:v>
                </c:pt>
                <c:pt idx="11">
                  <c:v>-0.85997009999999996</c:v>
                </c:pt>
                <c:pt idx="12">
                  <c:v>-0.92363740000000005</c:v>
                </c:pt>
                <c:pt idx="13">
                  <c:v>-0.88014979999999998</c:v>
                </c:pt>
                <c:pt idx="14">
                  <c:v>-0.92453770000000002</c:v>
                </c:pt>
                <c:pt idx="15">
                  <c:v>-0.93280030000000003</c:v>
                </c:pt>
                <c:pt idx="16">
                  <c:v>-0.90766910000000001</c:v>
                </c:pt>
                <c:pt idx="17">
                  <c:v>-0.93420409999999998</c:v>
                </c:pt>
                <c:pt idx="18">
                  <c:v>-0.86933139999999998</c:v>
                </c:pt>
                <c:pt idx="19">
                  <c:v>-0.89678190000000002</c:v>
                </c:pt>
                <c:pt idx="20">
                  <c:v>-0.91444400000000003</c:v>
                </c:pt>
                <c:pt idx="21">
                  <c:v>-0.92942049999999998</c:v>
                </c:pt>
                <c:pt idx="22">
                  <c:v>-0.91476440000000003</c:v>
                </c:pt>
                <c:pt idx="23">
                  <c:v>-0.92620089999999999</c:v>
                </c:pt>
                <c:pt idx="24">
                  <c:v>-0.89346309999999995</c:v>
                </c:pt>
                <c:pt idx="25">
                  <c:v>-0.92356110000000002</c:v>
                </c:pt>
                <c:pt idx="26">
                  <c:v>-0.72478489999999995</c:v>
                </c:pt>
                <c:pt idx="27">
                  <c:v>-0.90737920000000005</c:v>
                </c:pt>
                <c:pt idx="28">
                  <c:v>-0.93659210000000004</c:v>
                </c:pt>
                <c:pt idx="29">
                  <c:v>-0.90301509999999996</c:v>
                </c:pt>
                <c:pt idx="30">
                  <c:v>-0.92052460000000003</c:v>
                </c:pt>
                <c:pt idx="31">
                  <c:v>-0.9375</c:v>
                </c:pt>
                <c:pt idx="32">
                  <c:v>-0.90046689999999996</c:v>
                </c:pt>
                <c:pt idx="33">
                  <c:v>-0.87587740000000003</c:v>
                </c:pt>
                <c:pt idx="34">
                  <c:v>-0.94100950000000005</c:v>
                </c:pt>
                <c:pt idx="35">
                  <c:v>-0.96352389999999999</c:v>
                </c:pt>
                <c:pt idx="36">
                  <c:v>-0.96705629999999998</c:v>
                </c:pt>
                <c:pt idx="37">
                  <c:v>-0.94734189999999996</c:v>
                </c:pt>
                <c:pt idx="38">
                  <c:v>-0.93621829999999995</c:v>
                </c:pt>
                <c:pt idx="39">
                  <c:v>-0.95410919999999999</c:v>
                </c:pt>
                <c:pt idx="40">
                  <c:v>-0.97399899999999995</c:v>
                </c:pt>
                <c:pt idx="41">
                  <c:v>-0.98311610000000005</c:v>
                </c:pt>
                <c:pt idx="42">
                  <c:v>-0.97363279999999996</c:v>
                </c:pt>
                <c:pt idx="43">
                  <c:v>-0.97600560000000003</c:v>
                </c:pt>
                <c:pt idx="44">
                  <c:v>-0.99336239999999998</c:v>
                </c:pt>
                <c:pt idx="45">
                  <c:v>-0.99926760000000003</c:v>
                </c:pt>
                <c:pt idx="46">
                  <c:v>-1</c:v>
                </c:pt>
                <c:pt idx="47">
                  <c:v>-0.98142240000000003</c:v>
                </c:pt>
                <c:pt idx="48">
                  <c:v>-0.97813419999999995</c:v>
                </c:pt>
                <c:pt idx="49">
                  <c:v>-0.9936142</c:v>
                </c:pt>
                <c:pt idx="50">
                  <c:v>-0.97583770000000003</c:v>
                </c:pt>
                <c:pt idx="51">
                  <c:v>-0.98881529999999995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-0.98439030000000005</c:v>
                </c:pt>
                <c:pt idx="56">
                  <c:v>-0.991066</c:v>
                </c:pt>
                <c:pt idx="57">
                  <c:v>-0.98248290000000005</c:v>
                </c:pt>
                <c:pt idx="58">
                  <c:v>-0.97118380000000004</c:v>
                </c:pt>
                <c:pt idx="59">
                  <c:v>-0.95124819999999999</c:v>
                </c:pt>
                <c:pt idx="60">
                  <c:v>-0.97319029999999995</c:v>
                </c:pt>
                <c:pt idx="61">
                  <c:v>-0.95224759999999997</c:v>
                </c:pt>
                <c:pt idx="62">
                  <c:v>-0.94103239999999999</c:v>
                </c:pt>
                <c:pt idx="63">
                  <c:v>-0.99468990000000002</c:v>
                </c:pt>
                <c:pt idx="64">
                  <c:v>-0.96235660000000001</c:v>
                </c:pt>
                <c:pt idx="65">
                  <c:v>-0.98243709999999995</c:v>
                </c:pt>
                <c:pt idx="66">
                  <c:v>-0.87471010000000005</c:v>
                </c:pt>
                <c:pt idx="67">
                  <c:v>-0.81372069999999996</c:v>
                </c:pt>
                <c:pt idx="68">
                  <c:v>-0.93553160000000002</c:v>
                </c:pt>
                <c:pt idx="69">
                  <c:v>-0.92906949999999999</c:v>
                </c:pt>
                <c:pt idx="70">
                  <c:v>-1</c:v>
                </c:pt>
                <c:pt idx="71">
                  <c:v>-0.94342800000000004</c:v>
                </c:pt>
                <c:pt idx="72">
                  <c:v>-0.95900730000000001</c:v>
                </c:pt>
                <c:pt idx="73">
                  <c:v>-0.94538120000000003</c:v>
                </c:pt>
                <c:pt idx="74">
                  <c:v>-0.98862459999999996</c:v>
                </c:pt>
                <c:pt idx="75">
                  <c:v>-0.95372009999999996</c:v>
                </c:pt>
                <c:pt idx="76">
                  <c:v>-0.9588776</c:v>
                </c:pt>
                <c:pt idx="77">
                  <c:v>-0.97618870000000002</c:v>
                </c:pt>
                <c:pt idx="78">
                  <c:v>-0.9899597</c:v>
                </c:pt>
                <c:pt idx="79">
                  <c:v>-0.99447629999999998</c:v>
                </c:pt>
                <c:pt idx="80">
                  <c:v>-0.93515009999999998</c:v>
                </c:pt>
                <c:pt idx="81">
                  <c:v>-0.98744200000000004</c:v>
                </c:pt>
                <c:pt idx="82">
                  <c:v>-0.96967320000000001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840"/>
        <c:axId val="96373376"/>
      </c:lineChart>
      <c:catAx>
        <c:axId val="9637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373376"/>
        <c:crosses val="autoZero"/>
        <c:auto val="1"/>
        <c:lblAlgn val="ctr"/>
        <c:lblOffset val="100"/>
        <c:noMultiLvlLbl val="0"/>
      </c:catAx>
      <c:valAx>
        <c:axId val="9637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7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chartdata_mrktsize_fig4!$I$1</c:f>
              <c:strCache>
                <c:ptCount val="1"/>
                <c:pt idx="0">
                  <c:v>US Treasuries and STRIPS</c:v>
                </c:pt>
              </c:strCache>
            </c:strRef>
          </c:tx>
          <c:val>
            <c:numRef>
              <c:f>chartdata_mrktsize_fig4!$I$2:$I$397</c:f>
              <c:numCache>
                <c:formatCode>General</c:formatCode>
                <c:ptCount val="396"/>
                <c:pt idx="0">
                  <c:v>468</c:v>
                </c:pt>
                <c:pt idx="1">
                  <c:v>464</c:v>
                </c:pt>
                <c:pt idx="2">
                  <c:v>504</c:v>
                </c:pt>
                <c:pt idx="3">
                  <c:v>494</c:v>
                </c:pt>
                <c:pt idx="4">
                  <c:v>504</c:v>
                </c:pt>
                <c:pt idx="5">
                  <c:v>507</c:v>
                </c:pt>
                <c:pt idx="6">
                  <c:v>508</c:v>
                </c:pt>
                <c:pt idx="7">
                  <c:v>508</c:v>
                </c:pt>
                <c:pt idx="8">
                  <c:v>461</c:v>
                </c:pt>
                <c:pt idx="9">
                  <c:v>484</c:v>
                </c:pt>
                <c:pt idx="10">
                  <c:v>479</c:v>
                </c:pt>
                <c:pt idx="11">
                  <c:v>487</c:v>
                </c:pt>
                <c:pt idx="12">
                  <c:v>473</c:v>
                </c:pt>
                <c:pt idx="13">
                  <c:v>488</c:v>
                </c:pt>
                <c:pt idx="14">
                  <c:v>496</c:v>
                </c:pt>
                <c:pt idx="15">
                  <c:v>488</c:v>
                </c:pt>
                <c:pt idx="16">
                  <c:v>485</c:v>
                </c:pt>
                <c:pt idx="17">
                  <c:v>502</c:v>
                </c:pt>
                <c:pt idx="18">
                  <c:v>512</c:v>
                </c:pt>
                <c:pt idx="19">
                  <c:v>494</c:v>
                </c:pt>
                <c:pt idx="20">
                  <c:v>512</c:v>
                </c:pt>
                <c:pt idx="21">
                  <c:v>517</c:v>
                </c:pt>
                <c:pt idx="22">
                  <c:v>500</c:v>
                </c:pt>
                <c:pt idx="23">
                  <c:v>497</c:v>
                </c:pt>
                <c:pt idx="24">
                  <c:v>491</c:v>
                </c:pt>
                <c:pt idx="25">
                  <c:v>505</c:v>
                </c:pt>
                <c:pt idx="26">
                  <c:v>499</c:v>
                </c:pt>
                <c:pt idx="27">
                  <c:v>505</c:v>
                </c:pt>
                <c:pt idx="28">
                  <c:v>505</c:v>
                </c:pt>
                <c:pt idx="29">
                  <c:v>540</c:v>
                </c:pt>
                <c:pt idx="30">
                  <c:v>526</c:v>
                </c:pt>
                <c:pt idx="31">
                  <c:v>515</c:v>
                </c:pt>
                <c:pt idx="32">
                  <c:v>507</c:v>
                </c:pt>
                <c:pt idx="33">
                  <c:v>510</c:v>
                </c:pt>
                <c:pt idx="34">
                  <c:v>516</c:v>
                </c:pt>
                <c:pt idx="35">
                  <c:v>524</c:v>
                </c:pt>
                <c:pt idx="36">
                  <c:v>508</c:v>
                </c:pt>
                <c:pt idx="37">
                  <c:v>508</c:v>
                </c:pt>
                <c:pt idx="38">
                  <c:v>489</c:v>
                </c:pt>
                <c:pt idx="39">
                  <c:v>494</c:v>
                </c:pt>
                <c:pt idx="40">
                  <c:v>513</c:v>
                </c:pt>
                <c:pt idx="41">
                  <c:v>502</c:v>
                </c:pt>
                <c:pt idx="42">
                  <c:v>530</c:v>
                </c:pt>
                <c:pt idx="43">
                  <c:v>538</c:v>
                </c:pt>
                <c:pt idx="44">
                  <c:v>527</c:v>
                </c:pt>
                <c:pt idx="45">
                  <c:v>513</c:v>
                </c:pt>
                <c:pt idx="46">
                  <c:v>519</c:v>
                </c:pt>
                <c:pt idx="47">
                  <c:v>508</c:v>
                </c:pt>
                <c:pt idx="48">
                  <c:v>502</c:v>
                </c:pt>
                <c:pt idx="49">
                  <c:v>505</c:v>
                </c:pt>
                <c:pt idx="50">
                  <c:v>481</c:v>
                </c:pt>
                <c:pt idx="51">
                  <c:v>466</c:v>
                </c:pt>
                <c:pt idx="52">
                  <c:v>466</c:v>
                </c:pt>
                <c:pt idx="53">
                  <c:v>490</c:v>
                </c:pt>
                <c:pt idx="54">
                  <c:v>503</c:v>
                </c:pt>
                <c:pt idx="55">
                  <c:v>504</c:v>
                </c:pt>
                <c:pt idx="56">
                  <c:v>501</c:v>
                </c:pt>
                <c:pt idx="57">
                  <c:v>480</c:v>
                </c:pt>
                <c:pt idx="58">
                  <c:v>492</c:v>
                </c:pt>
                <c:pt idx="59">
                  <c:v>514</c:v>
                </c:pt>
                <c:pt idx="60">
                  <c:v>525</c:v>
                </c:pt>
                <c:pt idx="61">
                  <c:v>511</c:v>
                </c:pt>
                <c:pt idx="62">
                  <c:v>503</c:v>
                </c:pt>
                <c:pt idx="63">
                  <c:v>533</c:v>
                </c:pt>
                <c:pt idx="64">
                  <c:v>498</c:v>
                </c:pt>
                <c:pt idx="65">
                  <c:v>495</c:v>
                </c:pt>
                <c:pt idx="66">
                  <c:v>486</c:v>
                </c:pt>
                <c:pt idx="67">
                  <c:v>470</c:v>
                </c:pt>
                <c:pt idx="68">
                  <c:v>458</c:v>
                </c:pt>
                <c:pt idx="69">
                  <c:v>476</c:v>
                </c:pt>
                <c:pt idx="70">
                  <c:v>458</c:v>
                </c:pt>
                <c:pt idx="71">
                  <c:v>464</c:v>
                </c:pt>
                <c:pt idx="72">
                  <c:v>473</c:v>
                </c:pt>
                <c:pt idx="73">
                  <c:v>467</c:v>
                </c:pt>
                <c:pt idx="74">
                  <c:v>475</c:v>
                </c:pt>
                <c:pt idx="75">
                  <c:v>515</c:v>
                </c:pt>
                <c:pt idx="76">
                  <c:v>525</c:v>
                </c:pt>
                <c:pt idx="77">
                  <c:v>517</c:v>
                </c:pt>
                <c:pt idx="78">
                  <c:v>544</c:v>
                </c:pt>
                <c:pt idx="79">
                  <c:v>540</c:v>
                </c:pt>
                <c:pt idx="80">
                  <c:v>529</c:v>
                </c:pt>
                <c:pt idx="81">
                  <c:v>502</c:v>
                </c:pt>
                <c:pt idx="82">
                  <c:v>507</c:v>
                </c:pt>
                <c:pt idx="83">
                  <c:v>534</c:v>
                </c:pt>
                <c:pt idx="84">
                  <c:v>543</c:v>
                </c:pt>
                <c:pt idx="85">
                  <c:v>542</c:v>
                </c:pt>
                <c:pt idx="86">
                  <c:v>533</c:v>
                </c:pt>
                <c:pt idx="87">
                  <c:v>535</c:v>
                </c:pt>
                <c:pt idx="88">
                  <c:v>564</c:v>
                </c:pt>
                <c:pt idx="89">
                  <c:v>548</c:v>
                </c:pt>
                <c:pt idx="90">
                  <c:v>549</c:v>
                </c:pt>
                <c:pt idx="91">
                  <c:v>549</c:v>
                </c:pt>
                <c:pt idx="92">
                  <c:v>558</c:v>
                </c:pt>
                <c:pt idx="93">
                  <c:v>570</c:v>
                </c:pt>
                <c:pt idx="94">
                  <c:v>571</c:v>
                </c:pt>
                <c:pt idx="95">
                  <c:v>579</c:v>
                </c:pt>
                <c:pt idx="96">
                  <c:v>565</c:v>
                </c:pt>
                <c:pt idx="97">
                  <c:v>565</c:v>
                </c:pt>
                <c:pt idx="98">
                  <c:v>553</c:v>
                </c:pt>
                <c:pt idx="99">
                  <c:v>543</c:v>
                </c:pt>
                <c:pt idx="100">
                  <c:v>539</c:v>
                </c:pt>
                <c:pt idx="101">
                  <c:v>562</c:v>
                </c:pt>
                <c:pt idx="102">
                  <c:v>577</c:v>
                </c:pt>
                <c:pt idx="103">
                  <c:v>613</c:v>
                </c:pt>
                <c:pt idx="104">
                  <c:v>615</c:v>
                </c:pt>
                <c:pt idx="105">
                  <c:v>620</c:v>
                </c:pt>
                <c:pt idx="106">
                  <c:v>614</c:v>
                </c:pt>
                <c:pt idx="107">
                  <c:v>592</c:v>
                </c:pt>
                <c:pt idx="108">
                  <c:v>598</c:v>
                </c:pt>
                <c:pt idx="109">
                  <c:v>599</c:v>
                </c:pt>
                <c:pt idx="110">
                  <c:v>549</c:v>
                </c:pt>
                <c:pt idx="111">
                  <c:v>553</c:v>
                </c:pt>
                <c:pt idx="112">
                  <c:v>558</c:v>
                </c:pt>
                <c:pt idx="113">
                  <c:v>560</c:v>
                </c:pt>
                <c:pt idx="114">
                  <c:v>569</c:v>
                </c:pt>
                <c:pt idx="115">
                  <c:v>550</c:v>
                </c:pt>
                <c:pt idx="116">
                  <c:v>555</c:v>
                </c:pt>
                <c:pt idx="117">
                  <c:v>561</c:v>
                </c:pt>
                <c:pt idx="118">
                  <c:v>536</c:v>
                </c:pt>
                <c:pt idx="119">
                  <c:v>561</c:v>
                </c:pt>
                <c:pt idx="120">
                  <c:v>554</c:v>
                </c:pt>
                <c:pt idx="121">
                  <c:v>541</c:v>
                </c:pt>
                <c:pt idx="122">
                  <c:v>525</c:v>
                </c:pt>
                <c:pt idx="123">
                  <c:v>509</c:v>
                </c:pt>
                <c:pt idx="124">
                  <c:v>512</c:v>
                </c:pt>
                <c:pt idx="125">
                  <c:v>527</c:v>
                </c:pt>
                <c:pt idx="126">
                  <c:v>519</c:v>
                </c:pt>
                <c:pt idx="127">
                  <c:v>523</c:v>
                </c:pt>
                <c:pt idx="128">
                  <c:v>534</c:v>
                </c:pt>
                <c:pt idx="129">
                  <c:v>540</c:v>
                </c:pt>
                <c:pt idx="130">
                  <c:v>526</c:v>
                </c:pt>
                <c:pt idx="131">
                  <c:v>528</c:v>
                </c:pt>
                <c:pt idx="132">
                  <c:v>552</c:v>
                </c:pt>
                <c:pt idx="133">
                  <c:v>530</c:v>
                </c:pt>
                <c:pt idx="134">
                  <c:v>576</c:v>
                </c:pt>
                <c:pt idx="135">
                  <c:v>560</c:v>
                </c:pt>
                <c:pt idx="136">
                  <c:v>562</c:v>
                </c:pt>
                <c:pt idx="137">
                  <c:v>563</c:v>
                </c:pt>
                <c:pt idx="138">
                  <c:v>552</c:v>
                </c:pt>
                <c:pt idx="139">
                  <c:v>545</c:v>
                </c:pt>
                <c:pt idx="140">
                  <c:v>540</c:v>
                </c:pt>
                <c:pt idx="141">
                  <c:v>554</c:v>
                </c:pt>
                <c:pt idx="142">
                  <c:v>545</c:v>
                </c:pt>
                <c:pt idx="143">
                  <c:v>568</c:v>
                </c:pt>
                <c:pt idx="144">
                  <c:v>574</c:v>
                </c:pt>
                <c:pt idx="145">
                  <c:v>587</c:v>
                </c:pt>
                <c:pt idx="146">
                  <c:v>593</c:v>
                </c:pt>
                <c:pt idx="147">
                  <c:v>583</c:v>
                </c:pt>
                <c:pt idx="148">
                  <c:v>578</c:v>
                </c:pt>
                <c:pt idx="149">
                  <c:v>592</c:v>
                </c:pt>
                <c:pt idx="150">
                  <c:v>587</c:v>
                </c:pt>
                <c:pt idx="151">
                  <c:v>612</c:v>
                </c:pt>
                <c:pt idx="152">
                  <c:v>593</c:v>
                </c:pt>
                <c:pt idx="153">
                  <c:v>610</c:v>
                </c:pt>
                <c:pt idx="154">
                  <c:v>582</c:v>
                </c:pt>
                <c:pt idx="155">
                  <c:v>584</c:v>
                </c:pt>
                <c:pt idx="156">
                  <c:v>596</c:v>
                </c:pt>
                <c:pt idx="157">
                  <c:v>602</c:v>
                </c:pt>
                <c:pt idx="158">
                  <c:v>601</c:v>
                </c:pt>
                <c:pt idx="159">
                  <c:v>607</c:v>
                </c:pt>
                <c:pt idx="160">
                  <c:v>596</c:v>
                </c:pt>
                <c:pt idx="161">
                  <c:v>607</c:v>
                </c:pt>
                <c:pt idx="162">
                  <c:v>628</c:v>
                </c:pt>
                <c:pt idx="163">
                  <c:v>617</c:v>
                </c:pt>
                <c:pt idx="164">
                  <c:v>644</c:v>
                </c:pt>
                <c:pt idx="165">
                  <c:v>646</c:v>
                </c:pt>
                <c:pt idx="166">
                  <c:v>647</c:v>
                </c:pt>
                <c:pt idx="167">
                  <c:v>654</c:v>
                </c:pt>
                <c:pt idx="168">
                  <c:v>646</c:v>
                </c:pt>
                <c:pt idx="169">
                  <c:v>637</c:v>
                </c:pt>
                <c:pt idx="170">
                  <c:v>632</c:v>
                </c:pt>
                <c:pt idx="171">
                  <c:v>636</c:v>
                </c:pt>
                <c:pt idx="172">
                  <c:v>656</c:v>
                </c:pt>
                <c:pt idx="173">
                  <c:v>653</c:v>
                </c:pt>
                <c:pt idx="174">
                  <c:v>663</c:v>
                </c:pt>
                <c:pt idx="175">
                  <c:v>656</c:v>
                </c:pt>
                <c:pt idx="176">
                  <c:v>652</c:v>
                </c:pt>
                <c:pt idx="177">
                  <c:v>646</c:v>
                </c:pt>
                <c:pt idx="178">
                  <c:v>633</c:v>
                </c:pt>
                <c:pt idx="179">
                  <c:v>622</c:v>
                </c:pt>
                <c:pt idx="180">
                  <c:v>618</c:v>
                </c:pt>
                <c:pt idx="181">
                  <c:v>614</c:v>
                </c:pt>
                <c:pt idx="182">
                  <c:v>611</c:v>
                </c:pt>
                <c:pt idx="183">
                  <c:v>585</c:v>
                </c:pt>
                <c:pt idx="184">
                  <c:v>557</c:v>
                </c:pt>
                <c:pt idx="185">
                  <c:v>561</c:v>
                </c:pt>
                <c:pt idx="186">
                  <c:v>616</c:v>
                </c:pt>
                <c:pt idx="187">
                  <c:v>615</c:v>
                </c:pt>
                <c:pt idx="188">
                  <c:v>605</c:v>
                </c:pt>
                <c:pt idx="189">
                  <c:v>598</c:v>
                </c:pt>
                <c:pt idx="190">
                  <c:v>609</c:v>
                </c:pt>
                <c:pt idx="191">
                  <c:v>621</c:v>
                </c:pt>
                <c:pt idx="192">
                  <c:v>629</c:v>
                </c:pt>
                <c:pt idx="193">
                  <c:v>623</c:v>
                </c:pt>
                <c:pt idx="194">
                  <c:v>642</c:v>
                </c:pt>
                <c:pt idx="195">
                  <c:v>622</c:v>
                </c:pt>
                <c:pt idx="196">
                  <c:v>642</c:v>
                </c:pt>
                <c:pt idx="197">
                  <c:v>632</c:v>
                </c:pt>
                <c:pt idx="198">
                  <c:v>624</c:v>
                </c:pt>
                <c:pt idx="199">
                  <c:v>632</c:v>
                </c:pt>
                <c:pt idx="200">
                  <c:v>633</c:v>
                </c:pt>
                <c:pt idx="201">
                  <c:v>622</c:v>
                </c:pt>
                <c:pt idx="202">
                  <c:v>609</c:v>
                </c:pt>
                <c:pt idx="203">
                  <c:v>584</c:v>
                </c:pt>
                <c:pt idx="204">
                  <c:v>586</c:v>
                </c:pt>
                <c:pt idx="205">
                  <c:v>581</c:v>
                </c:pt>
                <c:pt idx="206">
                  <c:v>568</c:v>
                </c:pt>
                <c:pt idx="207">
                  <c:v>619</c:v>
                </c:pt>
                <c:pt idx="208">
                  <c:v>605</c:v>
                </c:pt>
                <c:pt idx="209">
                  <c:v>598</c:v>
                </c:pt>
                <c:pt idx="210">
                  <c:v>596</c:v>
                </c:pt>
                <c:pt idx="211">
                  <c:v>588</c:v>
                </c:pt>
                <c:pt idx="212">
                  <c:v>616</c:v>
                </c:pt>
                <c:pt idx="213">
                  <c:v>588</c:v>
                </c:pt>
                <c:pt idx="214">
                  <c:v>609</c:v>
                </c:pt>
                <c:pt idx="215">
                  <c:v>606</c:v>
                </c:pt>
                <c:pt idx="216">
                  <c:v>610</c:v>
                </c:pt>
                <c:pt idx="217">
                  <c:v>614</c:v>
                </c:pt>
                <c:pt idx="218">
                  <c:v>608</c:v>
                </c:pt>
                <c:pt idx="219">
                  <c:v>616</c:v>
                </c:pt>
                <c:pt idx="220">
                  <c:v>594</c:v>
                </c:pt>
                <c:pt idx="221">
                  <c:v>572</c:v>
                </c:pt>
                <c:pt idx="222">
                  <c:v>604</c:v>
                </c:pt>
                <c:pt idx="223">
                  <c:v>573</c:v>
                </c:pt>
                <c:pt idx="224">
                  <c:v>557</c:v>
                </c:pt>
                <c:pt idx="225">
                  <c:v>569</c:v>
                </c:pt>
                <c:pt idx="226">
                  <c:v>566</c:v>
                </c:pt>
                <c:pt idx="227">
                  <c:v>554</c:v>
                </c:pt>
                <c:pt idx="228">
                  <c:v>585</c:v>
                </c:pt>
                <c:pt idx="229">
                  <c:v>577</c:v>
                </c:pt>
                <c:pt idx="230">
                  <c:v>561</c:v>
                </c:pt>
                <c:pt idx="231">
                  <c:v>567</c:v>
                </c:pt>
                <c:pt idx="232">
                  <c:v>559</c:v>
                </c:pt>
                <c:pt idx="233">
                  <c:v>537</c:v>
                </c:pt>
                <c:pt idx="234">
                  <c:v>529</c:v>
                </c:pt>
                <c:pt idx="235">
                  <c:v>532</c:v>
                </c:pt>
                <c:pt idx="236">
                  <c:v>529</c:v>
                </c:pt>
                <c:pt idx="237">
                  <c:v>516</c:v>
                </c:pt>
                <c:pt idx="238">
                  <c:v>516</c:v>
                </c:pt>
                <c:pt idx="239">
                  <c:v>523</c:v>
                </c:pt>
                <c:pt idx="240">
                  <c:v>533</c:v>
                </c:pt>
                <c:pt idx="241">
                  <c:v>507</c:v>
                </c:pt>
                <c:pt idx="242">
                  <c:v>495</c:v>
                </c:pt>
                <c:pt idx="243">
                  <c:v>474</c:v>
                </c:pt>
                <c:pt idx="244">
                  <c:v>481</c:v>
                </c:pt>
                <c:pt idx="245">
                  <c:v>481</c:v>
                </c:pt>
                <c:pt idx="246">
                  <c:v>477</c:v>
                </c:pt>
                <c:pt idx="247">
                  <c:v>450</c:v>
                </c:pt>
                <c:pt idx="248">
                  <c:v>433</c:v>
                </c:pt>
                <c:pt idx="249">
                  <c:v>421</c:v>
                </c:pt>
                <c:pt idx="250">
                  <c:v>452</c:v>
                </c:pt>
                <c:pt idx="251">
                  <c:v>476</c:v>
                </c:pt>
                <c:pt idx="252">
                  <c:v>476</c:v>
                </c:pt>
                <c:pt idx="253">
                  <c:v>471</c:v>
                </c:pt>
                <c:pt idx="254">
                  <c:v>465</c:v>
                </c:pt>
                <c:pt idx="255">
                  <c:v>462</c:v>
                </c:pt>
                <c:pt idx="256">
                  <c:v>490</c:v>
                </c:pt>
                <c:pt idx="257">
                  <c:v>477</c:v>
                </c:pt>
                <c:pt idx="258">
                  <c:v>478</c:v>
                </c:pt>
                <c:pt idx="259">
                  <c:v>491</c:v>
                </c:pt>
                <c:pt idx="260">
                  <c:v>494</c:v>
                </c:pt>
                <c:pt idx="261">
                  <c:v>517</c:v>
                </c:pt>
                <c:pt idx="262">
                  <c:v>528</c:v>
                </c:pt>
                <c:pt idx="263">
                  <c:v>517</c:v>
                </c:pt>
                <c:pt idx="264">
                  <c:v>499</c:v>
                </c:pt>
                <c:pt idx="265">
                  <c:v>503</c:v>
                </c:pt>
                <c:pt idx="266">
                  <c:v>506</c:v>
                </c:pt>
                <c:pt idx="267">
                  <c:v>507</c:v>
                </c:pt>
                <c:pt idx="268">
                  <c:v>513</c:v>
                </c:pt>
                <c:pt idx="269">
                  <c:v>492</c:v>
                </c:pt>
                <c:pt idx="270">
                  <c:v>496</c:v>
                </c:pt>
                <c:pt idx="271">
                  <c:v>490</c:v>
                </c:pt>
                <c:pt idx="272">
                  <c:v>542</c:v>
                </c:pt>
                <c:pt idx="273">
                  <c:v>521</c:v>
                </c:pt>
                <c:pt idx="274">
                  <c:v>517</c:v>
                </c:pt>
                <c:pt idx="275">
                  <c:v>506</c:v>
                </c:pt>
                <c:pt idx="276">
                  <c:v>511</c:v>
                </c:pt>
                <c:pt idx="277">
                  <c:v>502</c:v>
                </c:pt>
                <c:pt idx="278">
                  <c:v>480</c:v>
                </c:pt>
                <c:pt idx="279">
                  <c:v>484</c:v>
                </c:pt>
                <c:pt idx="280">
                  <c:v>462</c:v>
                </c:pt>
                <c:pt idx="281">
                  <c:v>467</c:v>
                </c:pt>
                <c:pt idx="282">
                  <c:v>465</c:v>
                </c:pt>
                <c:pt idx="283">
                  <c:v>467</c:v>
                </c:pt>
                <c:pt idx="284">
                  <c:v>484</c:v>
                </c:pt>
                <c:pt idx="285">
                  <c:v>494</c:v>
                </c:pt>
                <c:pt idx="286">
                  <c:v>502</c:v>
                </c:pt>
                <c:pt idx="287">
                  <c:v>480</c:v>
                </c:pt>
                <c:pt idx="288">
                  <c:v>491</c:v>
                </c:pt>
                <c:pt idx="289">
                  <c:v>462</c:v>
                </c:pt>
                <c:pt idx="290">
                  <c:v>479</c:v>
                </c:pt>
                <c:pt idx="291">
                  <c:v>517</c:v>
                </c:pt>
                <c:pt idx="292">
                  <c:v>501</c:v>
                </c:pt>
                <c:pt idx="293">
                  <c:v>535</c:v>
                </c:pt>
                <c:pt idx="294">
                  <c:v>544</c:v>
                </c:pt>
                <c:pt idx="295">
                  <c:v>522</c:v>
                </c:pt>
                <c:pt idx="296">
                  <c:v>517</c:v>
                </c:pt>
                <c:pt idx="297">
                  <c:v>511</c:v>
                </c:pt>
                <c:pt idx="298">
                  <c:v>516</c:v>
                </c:pt>
                <c:pt idx="299">
                  <c:v>511</c:v>
                </c:pt>
                <c:pt idx="300">
                  <c:v>512</c:v>
                </c:pt>
                <c:pt idx="301">
                  <c:v>513</c:v>
                </c:pt>
                <c:pt idx="302">
                  <c:v>485</c:v>
                </c:pt>
                <c:pt idx="303">
                  <c:v>503</c:v>
                </c:pt>
                <c:pt idx="304">
                  <c:v>504</c:v>
                </c:pt>
                <c:pt idx="305">
                  <c:v>491</c:v>
                </c:pt>
                <c:pt idx="306">
                  <c:v>499</c:v>
                </c:pt>
                <c:pt idx="307">
                  <c:v>483</c:v>
                </c:pt>
                <c:pt idx="308">
                  <c:v>459</c:v>
                </c:pt>
                <c:pt idx="309">
                  <c:v>469</c:v>
                </c:pt>
                <c:pt idx="310">
                  <c:v>474</c:v>
                </c:pt>
                <c:pt idx="311">
                  <c:v>456</c:v>
                </c:pt>
                <c:pt idx="312">
                  <c:v>440</c:v>
                </c:pt>
                <c:pt idx="313">
                  <c:v>433</c:v>
                </c:pt>
                <c:pt idx="314">
                  <c:v>417</c:v>
                </c:pt>
                <c:pt idx="315">
                  <c:v>447</c:v>
                </c:pt>
                <c:pt idx="316">
                  <c:v>451</c:v>
                </c:pt>
                <c:pt idx="317">
                  <c:v>462</c:v>
                </c:pt>
                <c:pt idx="318">
                  <c:v>453</c:v>
                </c:pt>
                <c:pt idx="319">
                  <c:v>455</c:v>
                </c:pt>
                <c:pt idx="320">
                  <c:v>448</c:v>
                </c:pt>
                <c:pt idx="321">
                  <c:v>442</c:v>
                </c:pt>
                <c:pt idx="322">
                  <c:v>462</c:v>
                </c:pt>
                <c:pt idx="323">
                  <c:v>452</c:v>
                </c:pt>
                <c:pt idx="324">
                  <c:v>486</c:v>
                </c:pt>
                <c:pt idx="325">
                  <c:v>463</c:v>
                </c:pt>
                <c:pt idx="326">
                  <c:v>454</c:v>
                </c:pt>
                <c:pt idx="327">
                  <c:v>458</c:v>
                </c:pt>
                <c:pt idx="328">
                  <c:v>439</c:v>
                </c:pt>
                <c:pt idx="329">
                  <c:v>438</c:v>
                </c:pt>
                <c:pt idx="330">
                  <c:v>420</c:v>
                </c:pt>
                <c:pt idx="331">
                  <c:v>410</c:v>
                </c:pt>
                <c:pt idx="332">
                  <c:v>413</c:v>
                </c:pt>
                <c:pt idx="333">
                  <c:v>408</c:v>
                </c:pt>
                <c:pt idx="334">
                  <c:v>413</c:v>
                </c:pt>
                <c:pt idx="335">
                  <c:v>425</c:v>
                </c:pt>
                <c:pt idx="336">
                  <c:v>455</c:v>
                </c:pt>
                <c:pt idx="337">
                  <c:v>456</c:v>
                </c:pt>
                <c:pt idx="338">
                  <c:v>436</c:v>
                </c:pt>
                <c:pt idx="339">
                  <c:v>434</c:v>
                </c:pt>
                <c:pt idx="340">
                  <c:v>440</c:v>
                </c:pt>
                <c:pt idx="341">
                  <c:v>437</c:v>
                </c:pt>
                <c:pt idx="342">
                  <c:v>448</c:v>
                </c:pt>
                <c:pt idx="343">
                  <c:v>435</c:v>
                </c:pt>
                <c:pt idx="344">
                  <c:v>424</c:v>
                </c:pt>
                <c:pt idx="345">
                  <c:v>430</c:v>
                </c:pt>
                <c:pt idx="346">
                  <c:v>427</c:v>
                </c:pt>
                <c:pt idx="347">
                  <c:v>420</c:v>
                </c:pt>
                <c:pt idx="348">
                  <c:v>419</c:v>
                </c:pt>
                <c:pt idx="349">
                  <c:v>430</c:v>
                </c:pt>
                <c:pt idx="350">
                  <c:v>437</c:v>
                </c:pt>
                <c:pt idx="351">
                  <c:v>433</c:v>
                </c:pt>
                <c:pt idx="352">
                  <c:v>433</c:v>
                </c:pt>
                <c:pt idx="353">
                  <c:v>446</c:v>
                </c:pt>
                <c:pt idx="354">
                  <c:v>478</c:v>
                </c:pt>
                <c:pt idx="355">
                  <c:v>484</c:v>
                </c:pt>
                <c:pt idx="356">
                  <c:v>455</c:v>
                </c:pt>
                <c:pt idx="357">
                  <c:v>464</c:v>
                </c:pt>
                <c:pt idx="358">
                  <c:v>466</c:v>
                </c:pt>
                <c:pt idx="359">
                  <c:v>445</c:v>
                </c:pt>
                <c:pt idx="360">
                  <c:v>447</c:v>
                </c:pt>
                <c:pt idx="361">
                  <c:v>459</c:v>
                </c:pt>
                <c:pt idx="362">
                  <c:v>463</c:v>
                </c:pt>
                <c:pt idx="363">
                  <c:v>456</c:v>
                </c:pt>
                <c:pt idx="364">
                  <c:v>442</c:v>
                </c:pt>
                <c:pt idx="365">
                  <c:v>440</c:v>
                </c:pt>
                <c:pt idx="366">
                  <c:v>442</c:v>
                </c:pt>
                <c:pt idx="367">
                  <c:v>426</c:v>
                </c:pt>
                <c:pt idx="368">
                  <c:v>434</c:v>
                </c:pt>
                <c:pt idx="369">
                  <c:v>424</c:v>
                </c:pt>
                <c:pt idx="370">
                  <c:v>422</c:v>
                </c:pt>
                <c:pt idx="371">
                  <c:v>401</c:v>
                </c:pt>
                <c:pt idx="372">
                  <c:v>405</c:v>
                </c:pt>
                <c:pt idx="373">
                  <c:v>395</c:v>
                </c:pt>
                <c:pt idx="374">
                  <c:v>392</c:v>
                </c:pt>
                <c:pt idx="375">
                  <c:v>350</c:v>
                </c:pt>
                <c:pt idx="376">
                  <c:v>327</c:v>
                </c:pt>
                <c:pt idx="377">
                  <c:v>401</c:v>
                </c:pt>
                <c:pt idx="378">
                  <c:v>393</c:v>
                </c:pt>
                <c:pt idx="379">
                  <c:v>379</c:v>
                </c:pt>
                <c:pt idx="380">
                  <c:v>391</c:v>
                </c:pt>
                <c:pt idx="381">
                  <c:v>392</c:v>
                </c:pt>
                <c:pt idx="382">
                  <c:v>395</c:v>
                </c:pt>
                <c:pt idx="383">
                  <c:v>392</c:v>
                </c:pt>
                <c:pt idx="384">
                  <c:v>387</c:v>
                </c:pt>
                <c:pt idx="385">
                  <c:v>401</c:v>
                </c:pt>
                <c:pt idx="386">
                  <c:v>419</c:v>
                </c:pt>
                <c:pt idx="387">
                  <c:v>421</c:v>
                </c:pt>
                <c:pt idx="388">
                  <c:v>405</c:v>
                </c:pt>
                <c:pt idx="389">
                  <c:v>413</c:v>
                </c:pt>
                <c:pt idx="390">
                  <c:v>408</c:v>
                </c:pt>
                <c:pt idx="391">
                  <c:v>399</c:v>
                </c:pt>
                <c:pt idx="392">
                  <c:v>402</c:v>
                </c:pt>
                <c:pt idx="393">
                  <c:v>407</c:v>
                </c:pt>
                <c:pt idx="394">
                  <c:v>411</c:v>
                </c:pt>
                <c:pt idx="395">
                  <c:v>406</c:v>
                </c:pt>
              </c:numCache>
            </c:numRef>
          </c:val>
        </c:ser>
        <c:ser>
          <c:idx val="1"/>
          <c:order val="1"/>
          <c:tx>
            <c:strRef>
              <c:f>chartdata_mrktsize_fig4!$J$1</c:f>
              <c:strCache>
                <c:ptCount val="1"/>
                <c:pt idx="0">
                  <c:v>Agency debenture</c:v>
                </c:pt>
              </c:strCache>
            </c:strRef>
          </c:tx>
          <c:val>
            <c:numRef>
              <c:f>chartdata_mrktsize_fig4!$J$2:$J$397</c:f>
              <c:numCache>
                <c:formatCode>General</c:formatCode>
                <c:ptCount val="396"/>
                <c:pt idx="0">
                  <c:v>326</c:v>
                </c:pt>
                <c:pt idx="1">
                  <c:v>343</c:v>
                </c:pt>
                <c:pt idx="2">
                  <c:v>342</c:v>
                </c:pt>
                <c:pt idx="3">
                  <c:v>351</c:v>
                </c:pt>
                <c:pt idx="4">
                  <c:v>338</c:v>
                </c:pt>
                <c:pt idx="5">
                  <c:v>338</c:v>
                </c:pt>
                <c:pt idx="6">
                  <c:v>351</c:v>
                </c:pt>
                <c:pt idx="7">
                  <c:v>348</c:v>
                </c:pt>
                <c:pt idx="8">
                  <c:v>347</c:v>
                </c:pt>
                <c:pt idx="9">
                  <c:v>343</c:v>
                </c:pt>
                <c:pt idx="10">
                  <c:v>339</c:v>
                </c:pt>
                <c:pt idx="11">
                  <c:v>348</c:v>
                </c:pt>
                <c:pt idx="12">
                  <c:v>355</c:v>
                </c:pt>
                <c:pt idx="13">
                  <c:v>341</c:v>
                </c:pt>
                <c:pt idx="14">
                  <c:v>340</c:v>
                </c:pt>
                <c:pt idx="15">
                  <c:v>339</c:v>
                </c:pt>
                <c:pt idx="16">
                  <c:v>320</c:v>
                </c:pt>
                <c:pt idx="17">
                  <c:v>309</c:v>
                </c:pt>
                <c:pt idx="18">
                  <c:v>303</c:v>
                </c:pt>
                <c:pt idx="19">
                  <c:v>325</c:v>
                </c:pt>
                <c:pt idx="20">
                  <c:v>319</c:v>
                </c:pt>
                <c:pt idx="21">
                  <c:v>348</c:v>
                </c:pt>
                <c:pt idx="22">
                  <c:v>354</c:v>
                </c:pt>
                <c:pt idx="23">
                  <c:v>358</c:v>
                </c:pt>
                <c:pt idx="24">
                  <c:v>349</c:v>
                </c:pt>
                <c:pt idx="25">
                  <c:v>359</c:v>
                </c:pt>
                <c:pt idx="26">
                  <c:v>368</c:v>
                </c:pt>
                <c:pt idx="27">
                  <c:v>371</c:v>
                </c:pt>
                <c:pt idx="28">
                  <c:v>372</c:v>
                </c:pt>
                <c:pt idx="29">
                  <c:v>365</c:v>
                </c:pt>
                <c:pt idx="30">
                  <c:v>363</c:v>
                </c:pt>
                <c:pt idx="31">
                  <c:v>362</c:v>
                </c:pt>
                <c:pt idx="32">
                  <c:v>364</c:v>
                </c:pt>
                <c:pt idx="33">
                  <c:v>373</c:v>
                </c:pt>
                <c:pt idx="34">
                  <c:v>365</c:v>
                </c:pt>
                <c:pt idx="35">
                  <c:v>358</c:v>
                </c:pt>
                <c:pt idx="36">
                  <c:v>360</c:v>
                </c:pt>
                <c:pt idx="37">
                  <c:v>361</c:v>
                </c:pt>
                <c:pt idx="38">
                  <c:v>367</c:v>
                </c:pt>
                <c:pt idx="39">
                  <c:v>352</c:v>
                </c:pt>
                <c:pt idx="40">
                  <c:v>339</c:v>
                </c:pt>
                <c:pt idx="41">
                  <c:v>338</c:v>
                </c:pt>
                <c:pt idx="42">
                  <c:v>351</c:v>
                </c:pt>
                <c:pt idx="43">
                  <c:v>361</c:v>
                </c:pt>
                <c:pt idx="44">
                  <c:v>353</c:v>
                </c:pt>
                <c:pt idx="45">
                  <c:v>358</c:v>
                </c:pt>
                <c:pt idx="46">
                  <c:v>353</c:v>
                </c:pt>
                <c:pt idx="47">
                  <c:v>358</c:v>
                </c:pt>
                <c:pt idx="48">
                  <c:v>366</c:v>
                </c:pt>
                <c:pt idx="49">
                  <c:v>345</c:v>
                </c:pt>
                <c:pt idx="50">
                  <c:v>348</c:v>
                </c:pt>
                <c:pt idx="51">
                  <c:v>345</c:v>
                </c:pt>
                <c:pt idx="52">
                  <c:v>328</c:v>
                </c:pt>
                <c:pt idx="53">
                  <c:v>287</c:v>
                </c:pt>
                <c:pt idx="54">
                  <c:v>319</c:v>
                </c:pt>
                <c:pt idx="55">
                  <c:v>318</c:v>
                </c:pt>
                <c:pt idx="56">
                  <c:v>312</c:v>
                </c:pt>
                <c:pt idx="57">
                  <c:v>315</c:v>
                </c:pt>
                <c:pt idx="58">
                  <c:v>304</c:v>
                </c:pt>
                <c:pt idx="59">
                  <c:v>296</c:v>
                </c:pt>
                <c:pt idx="60">
                  <c:v>283</c:v>
                </c:pt>
                <c:pt idx="61">
                  <c:v>269</c:v>
                </c:pt>
                <c:pt idx="62">
                  <c:v>287</c:v>
                </c:pt>
                <c:pt idx="63">
                  <c:v>281</c:v>
                </c:pt>
                <c:pt idx="64">
                  <c:v>277</c:v>
                </c:pt>
                <c:pt idx="65">
                  <c:v>290</c:v>
                </c:pt>
                <c:pt idx="66">
                  <c:v>282</c:v>
                </c:pt>
                <c:pt idx="67">
                  <c:v>287</c:v>
                </c:pt>
                <c:pt idx="68">
                  <c:v>294</c:v>
                </c:pt>
                <c:pt idx="69">
                  <c:v>274</c:v>
                </c:pt>
                <c:pt idx="70">
                  <c:v>299</c:v>
                </c:pt>
                <c:pt idx="71">
                  <c:v>302</c:v>
                </c:pt>
                <c:pt idx="72">
                  <c:v>283</c:v>
                </c:pt>
                <c:pt idx="73">
                  <c:v>282</c:v>
                </c:pt>
                <c:pt idx="74">
                  <c:v>279</c:v>
                </c:pt>
                <c:pt idx="75">
                  <c:v>278</c:v>
                </c:pt>
                <c:pt idx="76">
                  <c:v>275</c:v>
                </c:pt>
                <c:pt idx="77">
                  <c:v>281</c:v>
                </c:pt>
                <c:pt idx="78">
                  <c:v>277</c:v>
                </c:pt>
                <c:pt idx="79">
                  <c:v>281</c:v>
                </c:pt>
                <c:pt idx="80">
                  <c:v>273</c:v>
                </c:pt>
                <c:pt idx="81">
                  <c:v>280</c:v>
                </c:pt>
                <c:pt idx="82">
                  <c:v>294</c:v>
                </c:pt>
                <c:pt idx="83">
                  <c:v>293</c:v>
                </c:pt>
                <c:pt idx="84">
                  <c:v>277</c:v>
                </c:pt>
                <c:pt idx="85">
                  <c:v>273</c:v>
                </c:pt>
                <c:pt idx="86">
                  <c:v>277</c:v>
                </c:pt>
                <c:pt idx="87">
                  <c:v>278</c:v>
                </c:pt>
                <c:pt idx="88">
                  <c:v>276</c:v>
                </c:pt>
                <c:pt idx="89">
                  <c:v>275</c:v>
                </c:pt>
                <c:pt idx="90">
                  <c:v>275</c:v>
                </c:pt>
                <c:pt idx="91">
                  <c:v>280</c:v>
                </c:pt>
                <c:pt idx="92">
                  <c:v>261</c:v>
                </c:pt>
                <c:pt idx="93">
                  <c:v>257</c:v>
                </c:pt>
                <c:pt idx="94">
                  <c:v>256</c:v>
                </c:pt>
                <c:pt idx="95">
                  <c:v>252</c:v>
                </c:pt>
                <c:pt idx="96">
                  <c:v>266</c:v>
                </c:pt>
                <c:pt idx="97">
                  <c:v>258</c:v>
                </c:pt>
                <c:pt idx="98">
                  <c:v>259</c:v>
                </c:pt>
                <c:pt idx="99">
                  <c:v>286</c:v>
                </c:pt>
                <c:pt idx="100">
                  <c:v>298</c:v>
                </c:pt>
                <c:pt idx="101">
                  <c:v>307</c:v>
                </c:pt>
                <c:pt idx="102">
                  <c:v>294</c:v>
                </c:pt>
                <c:pt idx="103">
                  <c:v>309</c:v>
                </c:pt>
                <c:pt idx="104">
                  <c:v>291</c:v>
                </c:pt>
                <c:pt idx="105">
                  <c:v>303</c:v>
                </c:pt>
                <c:pt idx="106">
                  <c:v>292</c:v>
                </c:pt>
                <c:pt idx="107">
                  <c:v>289</c:v>
                </c:pt>
                <c:pt idx="108">
                  <c:v>285</c:v>
                </c:pt>
                <c:pt idx="109">
                  <c:v>274</c:v>
                </c:pt>
                <c:pt idx="110">
                  <c:v>277</c:v>
                </c:pt>
                <c:pt idx="111">
                  <c:v>252</c:v>
                </c:pt>
                <c:pt idx="112">
                  <c:v>255</c:v>
                </c:pt>
                <c:pt idx="113">
                  <c:v>249</c:v>
                </c:pt>
                <c:pt idx="114">
                  <c:v>235</c:v>
                </c:pt>
                <c:pt idx="115">
                  <c:v>246</c:v>
                </c:pt>
                <c:pt idx="116">
                  <c:v>234</c:v>
                </c:pt>
                <c:pt idx="117">
                  <c:v>238</c:v>
                </c:pt>
                <c:pt idx="118">
                  <c:v>233</c:v>
                </c:pt>
                <c:pt idx="119">
                  <c:v>224</c:v>
                </c:pt>
                <c:pt idx="120">
                  <c:v>219</c:v>
                </c:pt>
                <c:pt idx="121">
                  <c:v>212</c:v>
                </c:pt>
                <c:pt idx="122">
                  <c:v>210</c:v>
                </c:pt>
                <c:pt idx="123">
                  <c:v>204</c:v>
                </c:pt>
                <c:pt idx="124">
                  <c:v>193</c:v>
                </c:pt>
                <c:pt idx="125">
                  <c:v>191</c:v>
                </c:pt>
                <c:pt idx="126">
                  <c:v>213</c:v>
                </c:pt>
                <c:pt idx="127">
                  <c:v>210</c:v>
                </c:pt>
                <c:pt idx="128">
                  <c:v>216</c:v>
                </c:pt>
                <c:pt idx="129">
                  <c:v>225</c:v>
                </c:pt>
                <c:pt idx="130">
                  <c:v>226</c:v>
                </c:pt>
                <c:pt idx="131">
                  <c:v>230</c:v>
                </c:pt>
                <c:pt idx="132">
                  <c:v>239</c:v>
                </c:pt>
                <c:pt idx="133">
                  <c:v>239</c:v>
                </c:pt>
                <c:pt idx="134">
                  <c:v>223</c:v>
                </c:pt>
                <c:pt idx="135">
                  <c:v>234</c:v>
                </c:pt>
                <c:pt idx="136">
                  <c:v>237</c:v>
                </c:pt>
                <c:pt idx="137">
                  <c:v>235</c:v>
                </c:pt>
                <c:pt idx="138">
                  <c:v>246</c:v>
                </c:pt>
                <c:pt idx="139">
                  <c:v>230</c:v>
                </c:pt>
                <c:pt idx="140">
                  <c:v>237</c:v>
                </c:pt>
                <c:pt idx="141">
                  <c:v>230</c:v>
                </c:pt>
                <c:pt idx="142">
                  <c:v>229</c:v>
                </c:pt>
                <c:pt idx="143">
                  <c:v>231</c:v>
                </c:pt>
                <c:pt idx="144">
                  <c:v>219</c:v>
                </c:pt>
                <c:pt idx="145">
                  <c:v>225</c:v>
                </c:pt>
                <c:pt idx="146">
                  <c:v>230</c:v>
                </c:pt>
                <c:pt idx="147">
                  <c:v>235</c:v>
                </c:pt>
                <c:pt idx="148">
                  <c:v>233</c:v>
                </c:pt>
                <c:pt idx="149">
                  <c:v>231</c:v>
                </c:pt>
                <c:pt idx="150">
                  <c:v>227</c:v>
                </c:pt>
                <c:pt idx="151">
                  <c:v>227</c:v>
                </c:pt>
                <c:pt idx="152">
                  <c:v>232</c:v>
                </c:pt>
                <c:pt idx="153">
                  <c:v>224</c:v>
                </c:pt>
                <c:pt idx="154">
                  <c:v>224</c:v>
                </c:pt>
                <c:pt idx="155">
                  <c:v>224</c:v>
                </c:pt>
                <c:pt idx="156">
                  <c:v>221</c:v>
                </c:pt>
                <c:pt idx="157">
                  <c:v>219</c:v>
                </c:pt>
                <c:pt idx="158">
                  <c:v>223</c:v>
                </c:pt>
                <c:pt idx="159">
                  <c:v>225</c:v>
                </c:pt>
                <c:pt idx="160">
                  <c:v>217</c:v>
                </c:pt>
                <c:pt idx="161">
                  <c:v>221</c:v>
                </c:pt>
                <c:pt idx="162">
                  <c:v>215</c:v>
                </c:pt>
                <c:pt idx="163">
                  <c:v>225</c:v>
                </c:pt>
                <c:pt idx="164">
                  <c:v>224</c:v>
                </c:pt>
                <c:pt idx="165">
                  <c:v>214</c:v>
                </c:pt>
                <c:pt idx="166">
                  <c:v>219</c:v>
                </c:pt>
                <c:pt idx="167">
                  <c:v>204</c:v>
                </c:pt>
                <c:pt idx="168">
                  <c:v>217</c:v>
                </c:pt>
                <c:pt idx="169">
                  <c:v>223</c:v>
                </c:pt>
                <c:pt idx="170">
                  <c:v>220</c:v>
                </c:pt>
                <c:pt idx="171">
                  <c:v>224</c:v>
                </c:pt>
                <c:pt idx="172">
                  <c:v>233</c:v>
                </c:pt>
                <c:pt idx="173">
                  <c:v>239</c:v>
                </c:pt>
                <c:pt idx="174">
                  <c:v>237</c:v>
                </c:pt>
                <c:pt idx="175">
                  <c:v>230</c:v>
                </c:pt>
                <c:pt idx="176">
                  <c:v>224</c:v>
                </c:pt>
                <c:pt idx="177">
                  <c:v>234</c:v>
                </c:pt>
                <c:pt idx="178">
                  <c:v>229</c:v>
                </c:pt>
                <c:pt idx="179">
                  <c:v>228</c:v>
                </c:pt>
                <c:pt idx="180">
                  <c:v>232</c:v>
                </c:pt>
                <c:pt idx="181">
                  <c:v>220</c:v>
                </c:pt>
                <c:pt idx="182">
                  <c:v>221</c:v>
                </c:pt>
                <c:pt idx="183">
                  <c:v>214</c:v>
                </c:pt>
                <c:pt idx="184">
                  <c:v>213</c:v>
                </c:pt>
                <c:pt idx="185">
                  <c:v>193</c:v>
                </c:pt>
                <c:pt idx="186">
                  <c:v>212</c:v>
                </c:pt>
                <c:pt idx="187">
                  <c:v>207</c:v>
                </c:pt>
                <c:pt idx="188">
                  <c:v>214</c:v>
                </c:pt>
                <c:pt idx="189">
                  <c:v>210</c:v>
                </c:pt>
                <c:pt idx="190">
                  <c:v>199</c:v>
                </c:pt>
                <c:pt idx="191">
                  <c:v>215</c:v>
                </c:pt>
                <c:pt idx="192">
                  <c:v>209</c:v>
                </c:pt>
                <c:pt idx="193">
                  <c:v>206</c:v>
                </c:pt>
                <c:pt idx="194">
                  <c:v>210</c:v>
                </c:pt>
                <c:pt idx="195">
                  <c:v>211</c:v>
                </c:pt>
                <c:pt idx="196">
                  <c:v>214</c:v>
                </c:pt>
                <c:pt idx="197">
                  <c:v>206</c:v>
                </c:pt>
                <c:pt idx="198">
                  <c:v>208</c:v>
                </c:pt>
                <c:pt idx="199">
                  <c:v>202</c:v>
                </c:pt>
                <c:pt idx="200">
                  <c:v>193</c:v>
                </c:pt>
                <c:pt idx="201">
                  <c:v>190</c:v>
                </c:pt>
                <c:pt idx="202">
                  <c:v>190</c:v>
                </c:pt>
                <c:pt idx="203">
                  <c:v>202</c:v>
                </c:pt>
                <c:pt idx="204">
                  <c:v>192</c:v>
                </c:pt>
                <c:pt idx="205">
                  <c:v>205</c:v>
                </c:pt>
                <c:pt idx="206">
                  <c:v>200</c:v>
                </c:pt>
                <c:pt idx="207">
                  <c:v>195</c:v>
                </c:pt>
                <c:pt idx="208">
                  <c:v>205</c:v>
                </c:pt>
                <c:pt idx="209">
                  <c:v>197</c:v>
                </c:pt>
                <c:pt idx="210">
                  <c:v>206</c:v>
                </c:pt>
                <c:pt idx="211">
                  <c:v>211</c:v>
                </c:pt>
                <c:pt idx="212">
                  <c:v>210</c:v>
                </c:pt>
                <c:pt idx="213">
                  <c:v>211</c:v>
                </c:pt>
                <c:pt idx="214">
                  <c:v>217</c:v>
                </c:pt>
                <c:pt idx="215">
                  <c:v>211</c:v>
                </c:pt>
                <c:pt idx="216">
                  <c:v>204</c:v>
                </c:pt>
                <c:pt idx="217">
                  <c:v>196</c:v>
                </c:pt>
                <c:pt idx="218">
                  <c:v>198</c:v>
                </c:pt>
                <c:pt idx="219">
                  <c:v>194</c:v>
                </c:pt>
                <c:pt idx="220">
                  <c:v>206</c:v>
                </c:pt>
                <c:pt idx="221">
                  <c:v>201</c:v>
                </c:pt>
                <c:pt idx="222">
                  <c:v>198</c:v>
                </c:pt>
                <c:pt idx="223">
                  <c:v>204</c:v>
                </c:pt>
                <c:pt idx="224">
                  <c:v>203</c:v>
                </c:pt>
                <c:pt idx="225">
                  <c:v>200</c:v>
                </c:pt>
                <c:pt idx="226">
                  <c:v>205</c:v>
                </c:pt>
                <c:pt idx="227">
                  <c:v>192</c:v>
                </c:pt>
                <c:pt idx="228">
                  <c:v>203</c:v>
                </c:pt>
                <c:pt idx="229">
                  <c:v>198</c:v>
                </c:pt>
                <c:pt idx="230">
                  <c:v>205</c:v>
                </c:pt>
                <c:pt idx="231">
                  <c:v>196</c:v>
                </c:pt>
                <c:pt idx="232">
                  <c:v>197</c:v>
                </c:pt>
                <c:pt idx="233">
                  <c:v>191</c:v>
                </c:pt>
                <c:pt idx="234">
                  <c:v>193</c:v>
                </c:pt>
                <c:pt idx="235">
                  <c:v>188</c:v>
                </c:pt>
                <c:pt idx="236">
                  <c:v>211</c:v>
                </c:pt>
                <c:pt idx="237">
                  <c:v>201</c:v>
                </c:pt>
                <c:pt idx="238">
                  <c:v>207</c:v>
                </c:pt>
                <c:pt idx="239">
                  <c:v>202</c:v>
                </c:pt>
                <c:pt idx="240">
                  <c:v>192</c:v>
                </c:pt>
                <c:pt idx="241">
                  <c:v>191</c:v>
                </c:pt>
                <c:pt idx="242">
                  <c:v>191</c:v>
                </c:pt>
                <c:pt idx="243">
                  <c:v>200</c:v>
                </c:pt>
                <c:pt idx="244">
                  <c:v>194</c:v>
                </c:pt>
                <c:pt idx="245">
                  <c:v>186</c:v>
                </c:pt>
                <c:pt idx="246">
                  <c:v>190</c:v>
                </c:pt>
                <c:pt idx="247">
                  <c:v>186</c:v>
                </c:pt>
                <c:pt idx="248">
                  <c:v>181</c:v>
                </c:pt>
                <c:pt idx="249">
                  <c:v>159</c:v>
                </c:pt>
                <c:pt idx="250">
                  <c:v>181</c:v>
                </c:pt>
                <c:pt idx="251">
                  <c:v>192</c:v>
                </c:pt>
                <c:pt idx="252">
                  <c:v>192</c:v>
                </c:pt>
                <c:pt idx="253">
                  <c:v>185</c:v>
                </c:pt>
                <c:pt idx="254">
                  <c:v>196</c:v>
                </c:pt>
                <c:pt idx="255">
                  <c:v>194</c:v>
                </c:pt>
                <c:pt idx="256">
                  <c:v>194</c:v>
                </c:pt>
                <c:pt idx="257">
                  <c:v>194</c:v>
                </c:pt>
                <c:pt idx="258">
                  <c:v>197</c:v>
                </c:pt>
                <c:pt idx="259">
                  <c:v>190</c:v>
                </c:pt>
                <c:pt idx="260">
                  <c:v>208</c:v>
                </c:pt>
                <c:pt idx="261">
                  <c:v>205</c:v>
                </c:pt>
                <c:pt idx="262">
                  <c:v>206</c:v>
                </c:pt>
                <c:pt idx="263">
                  <c:v>195</c:v>
                </c:pt>
                <c:pt idx="264">
                  <c:v>199</c:v>
                </c:pt>
                <c:pt idx="265">
                  <c:v>205</c:v>
                </c:pt>
                <c:pt idx="266">
                  <c:v>189</c:v>
                </c:pt>
                <c:pt idx="267">
                  <c:v>195</c:v>
                </c:pt>
                <c:pt idx="268">
                  <c:v>199</c:v>
                </c:pt>
                <c:pt idx="269">
                  <c:v>191</c:v>
                </c:pt>
                <c:pt idx="270">
                  <c:v>190</c:v>
                </c:pt>
                <c:pt idx="271">
                  <c:v>184</c:v>
                </c:pt>
                <c:pt idx="272">
                  <c:v>177</c:v>
                </c:pt>
                <c:pt idx="273">
                  <c:v>184</c:v>
                </c:pt>
                <c:pt idx="274">
                  <c:v>185</c:v>
                </c:pt>
                <c:pt idx="275">
                  <c:v>189</c:v>
                </c:pt>
                <c:pt idx="276">
                  <c:v>190</c:v>
                </c:pt>
                <c:pt idx="277">
                  <c:v>200</c:v>
                </c:pt>
                <c:pt idx="278">
                  <c:v>201</c:v>
                </c:pt>
                <c:pt idx="279">
                  <c:v>204</c:v>
                </c:pt>
                <c:pt idx="280">
                  <c:v>195</c:v>
                </c:pt>
                <c:pt idx="281">
                  <c:v>195</c:v>
                </c:pt>
                <c:pt idx="282">
                  <c:v>202</c:v>
                </c:pt>
                <c:pt idx="283">
                  <c:v>207</c:v>
                </c:pt>
                <c:pt idx="284">
                  <c:v>203</c:v>
                </c:pt>
                <c:pt idx="285">
                  <c:v>189</c:v>
                </c:pt>
                <c:pt idx="286">
                  <c:v>195</c:v>
                </c:pt>
                <c:pt idx="287">
                  <c:v>217</c:v>
                </c:pt>
                <c:pt idx="288">
                  <c:v>195</c:v>
                </c:pt>
                <c:pt idx="289">
                  <c:v>193</c:v>
                </c:pt>
                <c:pt idx="290">
                  <c:v>190</c:v>
                </c:pt>
                <c:pt idx="291">
                  <c:v>189</c:v>
                </c:pt>
                <c:pt idx="292">
                  <c:v>195</c:v>
                </c:pt>
                <c:pt idx="293">
                  <c:v>190</c:v>
                </c:pt>
                <c:pt idx="294">
                  <c:v>179</c:v>
                </c:pt>
                <c:pt idx="295">
                  <c:v>188</c:v>
                </c:pt>
                <c:pt idx="296">
                  <c:v>185</c:v>
                </c:pt>
                <c:pt idx="297">
                  <c:v>190</c:v>
                </c:pt>
                <c:pt idx="298">
                  <c:v>185</c:v>
                </c:pt>
                <c:pt idx="299">
                  <c:v>200</c:v>
                </c:pt>
                <c:pt idx="300">
                  <c:v>196</c:v>
                </c:pt>
                <c:pt idx="301">
                  <c:v>208</c:v>
                </c:pt>
                <c:pt idx="302">
                  <c:v>198</c:v>
                </c:pt>
                <c:pt idx="303">
                  <c:v>192</c:v>
                </c:pt>
                <c:pt idx="304">
                  <c:v>201</c:v>
                </c:pt>
                <c:pt idx="305">
                  <c:v>197</c:v>
                </c:pt>
                <c:pt idx="306">
                  <c:v>205</c:v>
                </c:pt>
                <c:pt idx="307">
                  <c:v>203</c:v>
                </c:pt>
                <c:pt idx="308">
                  <c:v>216</c:v>
                </c:pt>
                <c:pt idx="309">
                  <c:v>202</c:v>
                </c:pt>
                <c:pt idx="310">
                  <c:v>191</c:v>
                </c:pt>
                <c:pt idx="311">
                  <c:v>187</c:v>
                </c:pt>
                <c:pt idx="312">
                  <c:v>177</c:v>
                </c:pt>
                <c:pt idx="313">
                  <c:v>168</c:v>
                </c:pt>
                <c:pt idx="314">
                  <c:v>169</c:v>
                </c:pt>
                <c:pt idx="315">
                  <c:v>187</c:v>
                </c:pt>
                <c:pt idx="316">
                  <c:v>187</c:v>
                </c:pt>
                <c:pt idx="317">
                  <c:v>190</c:v>
                </c:pt>
                <c:pt idx="318">
                  <c:v>182</c:v>
                </c:pt>
                <c:pt idx="319">
                  <c:v>183</c:v>
                </c:pt>
                <c:pt idx="320">
                  <c:v>183</c:v>
                </c:pt>
                <c:pt idx="321">
                  <c:v>194</c:v>
                </c:pt>
                <c:pt idx="322">
                  <c:v>193</c:v>
                </c:pt>
                <c:pt idx="323">
                  <c:v>187</c:v>
                </c:pt>
                <c:pt idx="324">
                  <c:v>184</c:v>
                </c:pt>
                <c:pt idx="325">
                  <c:v>194</c:v>
                </c:pt>
                <c:pt idx="326">
                  <c:v>201</c:v>
                </c:pt>
                <c:pt idx="327">
                  <c:v>194</c:v>
                </c:pt>
                <c:pt idx="328">
                  <c:v>189</c:v>
                </c:pt>
                <c:pt idx="329">
                  <c:v>177</c:v>
                </c:pt>
                <c:pt idx="330">
                  <c:v>183</c:v>
                </c:pt>
                <c:pt idx="331">
                  <c:v>179</c:v>
                </c:pt>
                <c:pt idx="332">
                  <c:v>171</c:v>
                </c:pt>
                <c:pt idx="333">
                  <c:v>172</c:v>
                </c:pt>
                <c:pt idx="334">
                  <c:v>163</c:v>
                </c:pt>
                <c:pt idx="335">
                  <c:v>158</c:v>
                </c:pt>
                <c:pt idx="336">
                  <c:v>160</c:v>
                </c:pt>
                <c:pt idx="337">
                  <c:v>164</c:v>
                </c:pt>
                <c:pt idx="338">
                  <c:v>172</c:v>
                </c:pt>
                <c:pt idx="339">
                  <c:v>175</c:v>
                </c:pt>
                <c:pt idx="340">
                  <c:v>174</c:v>
                </c:pt>
                <c:pt idx="341">
                  <c:v>182</c:v>
                </c:pt>
                <c:pt idx="342">
                  <c:v>184</c:v>
                </c:pt>
                <c:pt idx="343">
                  <c:v>180</c:v>
                </c:pt>
                <c:pt idx="344">
                  <c:v>175</c:v>
                </c:pt>
                <c:pt idx="345">
                  <c:v>165</c:v>
                </c:pt>
                <c:pt idx="346">
                  <c:v>162</c:v>
                </c:pt>
                <c:pt idx="347">
                  <c:v>175</c:v>
                </c:pt>
                <c:pt idx="348">
                  <c:v>169</c:v>
                </c:pt>
                <c:pt idx="349">
                  <c:v>164</c:v>
                </c:pt>
                <c:pt idx="350">
                  <c:v>166</c:v>
                </c:pt>
                <c:pt idx="351">
                  <c:v>163</c:v>
                </c:pt>
                <c:pt idx="352">
                  <c:v>161</c:v>
                </c:pt>
                <c:pt idx="353">
                  <c:v>163</c:v>
                </c:pt>
                <c:pt idx="354">
                  <c:v>172</c:v>
                </c:pt>
                <c:pt idx="355">
                  <c:v>164</c:v>
                </c:pt>
                <c:pt idx="356">
                  <c:v>170</c:v>
                </c:pt>
                <c:pt idx="357">
                  <c:v>158</c:v>
                </c:pt>
                <c:pt idx="358">
                  <c:v>158</c:v>
                </c:pt>
                <c:pt idx="359">
                  <c:v>167</c:v>
                </c:pt>
                <c:pt idx="360">
                  <c:v>165</c:v>
                </c:pt>
                <c:pt idx="361">
                  <c:v>155</c:v>
                </c:pt>
                <c:pt idx="362">
                  <c:v>166</c:v>
                </c:pt>
                <c:pt idx="363">
                  <c:v>181</c:v>
                </c:pt>
                <c:pt idx="364">
                  <c:v>173</c:v>
                </c:pt>
                <c:pt idx="365">
                  <c:v>169</c:v>
                </c:pt>
                <c:pt idx="366">
                  <c:v>160</c:v>
                </c:pt>
                <c:pt idx="367">
                  <c:v>154</c:v>
                </c:pt>
                <c:pt idx="368">
                  <c:v>161</c:v>
                </c:pt>
                <c:pt idx="369">
                  <c:v>153</c:v>
                </c:pt>
                <c:pt idx="370">
                  <c:v>151</c:v>
                </c:pt>
                <c:pt idx="371">
                  <c:v>155</c:v>
                </c:pt>
                <c:pt idx="372">
                  <c:v>146</c:v>
                </c:pt>
                <c:pt idx="373">
                  <c:v>152</c:v>
                </c:pt>
                <c:pt idx="374">
                  <c:v>142</c:v>
                </c:pt>
                <c:pt idx="375">
                  <c:v>138</c:v>
                </c:pt>
                <c:pt idx="376">
                  <c:v>135</c:v>
                </c:pt>
                <c:pt idx="377">
                  <c:v>144</c:v>
                </c:pt>
                <c:pt idx="378">
                  <c:v>152</c:v>
                </c:pt>
                <c:pt idx="379">
                  <c:v>154</c:v>
                </c:pt>
                <c:pt idx="380">
                  <c:v>148</c:v>
                </c:pt>
                <c:pt idx="381">
                  <c:v>151</c:v>
                </c:pt>
                <c:pt idx="382">
                  <c:v>150</c:v>
                </c:pt>
                <c:pt idx="383">
                  <c:v>153</c:v>
                </c:pt>
                <c:pt idx="384">
                  <c:v>156</c:v>
                </c:pt>
                <c:pt idx="385">
                  <c:v>151</c:v>
                </c:pt>
                <c:pt idx="386">
                  <c:v>145</c:v>
                </c:pt>
                <c:pt idx="387">
                  <c:v>149</c:v>
                </c:pt>
                <c:pt idx="388">
                  <c:v>159</c:v>
                </c:pt>
                <c:pt idx="389">
                  <c:v>162</c:v>
                </c:pt>
                <c:pt idx="390">
                  <c:v>164</c:v>
                </c:pt>
                <c:pt idx="391">
                  <c:v>165</c:v>
                </c:pt>
                <c:pt idx="392">
                  <c:v>164</c:v>
                </c:pt>
                <c:pt idx="393">
                  <c:v>171</c:v>
                </c:pt>
                <c:pt idx="394">
                  <c:v>166</c:v>
                </c:pt>
                <c:pt idx="395">
                  <c:v>165</c:v>
                </c:pt>
              </c:numCache>
            </c:numRef>
          </c:val>
        </c:ser>
        <c:ser>
          <c:idx val="2"/>
          <c:order val="2"/>
          <c:tx>
            <c:strRef>
              <c:f>chartdata_mrktsize_fig4!$K$1</c:f>
              <c:strCache>
                <c:ptCount val="1"/>
                <c:pt idx="0">
                  <c:v>Agency MBS</c:v>
                </c:pt>
              </c:strCache>
            </c:strRef>
          </c:tx>
          <c:val>
            <c:numRef>
              <c:f>chartdata_mrktsize_fig4!$K$2:$K$397</c:f>
              <c:numCache>
                <c:formatCode>General</c:formatCode>
                <c:ptCount val="396"/>
                <c:pt idx="0">
                  <c:v>808</c:v>
                </c:pt>
                <c:pt idx="1">
                  <c:v>816</c:v>
                </c:pt>
                <c:pt idx="2">
                  <c:v>805</c:v>
                </c:pt>
                <c:pt idx="3">
                  <c:v>820</c:v>
                </c:pt>
                <c:pt idx="4">
                  <c:v>807</c:v>
                </c:pt>
                <c:pt idx="5">
                  <c:v>806</c:v>
                </c:pt>
                <c:pt idx="6">
                  <c:v>796</c:v>
                </c:pt>
                <c:pt idx="7">
                  <c:v>818</c:v>
                </c:pt>
                <c:pt idx="8">
                  <c:v>822</c:v>
                </c:pt>
                <c:pt idx="9">
                  <c:v>847</c:v>
                </c:pt>
                <c:pt idx="10">
                  <c:v>856</c:v>
                </c:pt>
                <c:pt idx="11">
                  <c:v>883</c:v>
                </c:pt>
                <c:pt idx="12">
                  <c:v>886</c:v>
                </c:pt>
                <c:pt idx="13">
                  <c:v>899</c:v>
                </c:pt>
                <c:pt idx="14">
                  <c:v>899</c:v>
                </c:pt>
                <c:pt idx="15">
                  <c:v>905</c:v>
                </c:pt>
                <c:pt idx="16">
                  <c:v>896</c:v>
                </c:pt>
                <c:pt idx="17">
                  <c:v>874</c:v>
                </c:pt>
                <c:pt idx="18">
                  <c:v>878</c:v>
                </c:pt>
                <c:pt idx="19">
                  <c:v>880</c:v>
                </c:pt>
                <c:pt idx="20">
                  <c:v>841</c:v>
                </c:pt>
                <c:pt idx="21">
                  <c:v>872</c:v>
                </c:pt>
                <c:pt idx="22">
                  <c:v>867</c:v>
                </c:pt>
                <c:pt idx="23">
                  <c:v>865</c:v>
                </c:pt>
                <c:pt idx="24">
                  <c:v>876</c:v>
                </c:pt>
                <c:pt idx="25">
                  <c:v>873</c:v>
                </c:pt>
                <c:pt idx="26">
                  <c:v>868</c:v>
                </c:pt>
                <c:pt idx="27">
                  <c:v>864</c:v>
                </c:pt>
                <c:pt idx="28">
                  <c:v>882</c:v>
                </c:pt>
                <c:pt idx="29">
                  <c:v>849</c:v>
                </c:pt>
                <c:pt idx="30">
                  <c:v>838</c:v>
                </c:pt>
                <c:pt idx="31">
                  <c:v>848</c:v>
                </c:pt>
                <c:pt idx="32">
                  <c:v>844</c:v>
                </c:pt>
                <c:pt idx="33">
                  <c:v>851</c:v>
                </c:pt>
                <c:pt idx="34">
                  <c:v>864</c:v>
                </c:pt>
                <c:pt idx="35">
                  <c:v>863</c:v>
                </c:pt>
                <c:pt idx="36">
                  <c:v>856</c:v>
                </c:pt>
                <c:pt idx="37">
                  <c:v>850</c:v>
                </c:pt>
                <c:pt idx="38">
                  <c:v>847</c:v>
                </c:pt>
                <c:pt idx="39">
                  <c:v>829</c:v>
                </c:pt>
                <c:pt idx="40">
                  <c:v>838</c:v>
                </c:pt>
                <c:pt idx="41">
                  <c:v>802</c:v>
                </c:pt>
                <c:pt idx="42">
                  <c:v>817</c:v>
                </c:pt>
                <c:pt idx="43">
                  <c:v>808</c:v>
                </c:pt>
                <c:pt idx="44">
                  <c:v>833</c:v>
                </c:pt>
                <c:pt idx="45">
                  <c:v>850</c:v>
                </c:pt>
                <c:pt idx="46">
                  <c:v>817</c:v>
                </c:pt>
                <c:pt idx="47">
                  <c:v>839</c:v>
                </c:pt>
                <c:pt idx="48">
                  <c:v>839</c:v>
                </c:pt>
                <c:pt idx="49">
                  <c:v>845</c:v>
                </c:pt>
                <c:pt idx="50">
                  <c:v>870</c:v>
                </c:pt>
                <c:pt idx="51">
                  <c:v>832</c:v>
                </c:pt>
                <c:pt idx="52">
                  <c:v>868</c:v>
                </c:pt>
                <c:pt idx="53">
                  <c:v>889</c:v>
                </c:pt>
                <c:pt idx="54">
                  <c:v>928</c:v>
                </c:pt>
                <c:pt idx="55">
                  <c:v>909</c:v>
                </c:pt>
                <c:pt idx="56">
                  <c:v>903</c:v>
                </c:pt>
                <c:pt idx="57">
                  <c:v>864</c:v>
                </c:pt>
                <c:pt idx="58">
                  <c:v>867</c:v>
                </c:pt>
                <c:pt idx="59">
                  <c:v>868</c:v>
                </c:pt>
                <c:pt idx="60">
                  <c:v>862</c:v>
                </c:pt>
                <c:pt idx="61">
                  <c:v>875</c:v>
                </c:pt>
                <c:pt idx="62">
                  <c:v>860</c:v>
                </c:pt>
                <c:pt idx="63">
                  <c:v>805</c:v>
                </c:pt>
                <c:pt idx="64">
                  <c:v>806</c:v>
                </c:pt>
                <c:pt idx="65">
                  <c:v>803</c:v>
                </c:pt>
                <c:pt idx="66">
                  <c:v>801</c:v>
                </c:pt>
                <c:pt idx="67">
                  <c:v>824</c:v>
                </c:pt>
                <c:pt idx="68">
                  <c:v>845</c:v>
                </c:pt>
                <c:pt idx="69">
                  <c:v>832</c:v>
                </c:pt>
                <c:pt idx="70">
                  <c:v>845</c:v>
                </c:pt>
                <c:pt idx="71">
                  <c:v>808</c:v>
                </c:pt>
                <c:pt idx="72">
                  <c:v>787</c:v>
                </c:pt>
                <c:pt idx="73">
                  <c:v>822</c:v>
                </c:pt>
                <c:pt idx="74">
                  <c:v>855</c:v>
                </c:pt>
                <c:pt idx="75">
                  <c:v>832</c:v>
                </c:pt>
                <c:pt idx="76">
                  <c:v>868</c:v>
                </c:pt>
                <c:pt idx="77">
                  <c:v>920</c:v>
                </c:pt>
                <c:pt idx="78">
                  <c:v>889</c:v>
                </c:pt>
                <c:pt idx="79">
                  <c:v>894</c:v>
                </c:pt>
                <c:pt idx="80">
                  <c:v>900</c:v>
                </c:pt>
                <c:pt idx="81">
                  <c:v>928</c:v>
                </c:pt>
                <c:pt idx="82">
                  <c:v>905</c:v>
                </c:pt>
                <c:pt idx="83">
                  <c:v>889</c:v>
                </c:pt>
                <c:pt idx="84">
                  <c:v>889</c:v>
                </c:pt>
                <c:pt idx="85">
                  <c:v>886</c:v>
                </c:pt>
                <c:pt idx="86">
                  <c:v>920</c:v>
                </c:pt>
                <c:pt idx="87">
                  <c:v>920</c:v>
                </c:pt>
                <c:pt idx="88">
                  <c:v>914</c:v>
                </c:pt>
                <c:pt idx="89">
                  <c:v>916</c:v>
                </c:pt>
                <c:pt idx="90">
                  <c:v>905</c:v>
                </c:pt>
                <c:pt idx="91">
                  <c:v>917</c:v>
                </c:pt>
                <c:pt idx="92">
                  <c:v>834</c:v>
                </c:pt>
                <c:pt idx="93">
                  <c:v>824</c:v>
                </c:pt>
                <c:pt idx="94">
                  <c:v>843</c:v>
                </c:pt>
                <c:pt idx="95">
                  <c:v>836</c:v>
                </c:pt>
                <c:pt idx="96">
                  <c:v>837</c:v>
                </c:pt>
                <c:pt idx="97">
                  <c:v>842</c:v>
                </c:pt>
                <c:pt idx="98">
                  <c:v>864</c:v>
                </c:pt>
                <c:pt idx="99">
                  <c:v>832</c:v>
                </c:pt>
                <c:pt idx="100">
                  <c:v>852</c:v>
                </c:pt>
                <c:pt idx="101">
                  <c:v>814</c:v>
                </c:pt>
                <c:pt idx="102">
                  <c:v>801</c:v>
                </c:pt>
                <c:pt idx="103">
                  <c:v>786</c:v>
                </c:pt>
                <c:pt idx="104">
                  <c:v>811</c:v>
                </c:pt>
                <c:pt idx="105">
                  <c:v>788</c:v>
                </c:pt>
                <c:pt idx="106">
                  <c:v>837</c:v>
                </c:pt>
                <c:pt idx="107">
                  <c:v>832</c:v>
                </c:pt>
                <c:pt idx="108">
                  <c:v>789</c:v>
                </c:pt>
                <c:pt idx="109">
                  <c:v>770</c:v>
                </c:pt>
                <c:pt idx="110">
                  <c:v>726</c:v>
                </c:pt>
                <c:pt idx="111">
                  <c:v>843</c:v>
                </c:pt>
                <c:pt idx="112">
                  <c:v>867</c:v>
                </c:pt>
                <c:pt idx="113">
                  <c:v>852</c:v>
                </c:pt>
                <c:pt idx="114">
                  <c:v>853</c:v>
                </c:pt>
                <c:pt idx="115">
                  <c:v>863</c:v>
                </c:pt>
                <c:pt idx="116">
                  <c:v>877</c:v>
                </c:pt>
                <c:pt idx="117">
                  <c:v>878</c:v>
                </c:pt>
                <c:pt idx="118">
                  <c:v>874</c:v>
                </c:pt>
                <c:pt idx="119">
                  <c:v>851</c:v>
                </c:pt>
                <c:pt idx="120">
                  <c:v>819</c:v>
                </c:pt>
                <c:pt idx="121">
                  <c:v>822</c:v>
                </c:pt>
                <c:pt idx="122">
                  <c:v>822</c:v>
                </c:pt>
                <c:pt idx="123">
                  <c:v>810</c:v>
                </c:pt>
                <c:pt idx="124">
                  <c:v>716</c:v>
                </c:pt>
                <c:pt idx="125">
                  <c:v>758</c:v>
                </c:pt>
                <c:pt idx="126">
                  <c:v>784</c:v>
                </c:pt>
                <c:pt idx="127">
                  <c:v>787</c:v>
                </c:pt>
                <c:pt idx="128">
                  <c:v>812</c:v>
                </c:pt>
                <c:pt idx="129">
                  <c:v>861</c:v>
                </c:pt>
                <c:pt idx="130">
                  <c:v>874</c:v>
                </c:pt>
                <c:pt idx="131">
                  <c:v>886</c:v>
                </c:pt>
                <c:pt idx="132">
                  <c:v>838</c:v>
                </c:pt>
                <c:pt idx="133">
                  <c:v>830</c:v>
                </c:pt>
                <c:pt idx="134">
                  <c:v>839</c:v>
                </c:pt>
                <c:pt idx="135">
                  <c:v>863</c:v>
                </c:pt>
                <c:pt idx="136">
                  <c:v>853</c:v>
                </c:pt>
                <c:pt idx="137">
                  <c:v>880</c:v>
                </c:pt>
                <c:pt idx="138">
                  <c:v>865</c:v>
                </c:pt>
                <c:pt idx="139">
                  <c:v>889</c:v>
                </c:pt>
                <c:pt idx="140">
                  <c:v>877</c:v>
                </c:pt>
                <c:pt idx="141">
                  <c:v>860</c:v>
                </c:pt>
                <c:pt idx="142">
                  <c:v>869</c:v>
                </c:pt>
                <c:pt idx="143">
                  <c:v>844</c:v>
                </c:pt>
                <c:pt idx="144">
                  <c:v>820</c:v>
                </c:pt>
                <c:pt idx="145">
                  <c:v>833</c:v>
                </c:pt>
                <c:pt idx="146">
                  <c:v>837</c:v>
                </c:pt>
                <c:pt idx="147">
                  <c:v>836</c:v>
                </c:pt>
                <c:pt idx="148">
                  <c:v>850</c:v>
                </c:pt>
                <c:pt idx="149">
                  <c:v>853</c:v>
                </c:pt>
                <c:pt idx="150">
                  <c:v>847</c:v>
                </c:pt>
                <c:pt idx="151">
                  <c:v>851</c:v>
                </c:pt>
                <c:pt idx="152">
                  <c:v>865</c:v>
                </c:pt>
                <c:pt idx="153">
                  <c:v>869</c:v>
                </c:pt>
                <c:pt idx="154">
                  <c:v>840</c:v>
                </c:pt>
                <c:pt idx="155">
                  <c:v>824</c:v>
                </c:pt>
                <c:pt idx="156">
                  <c:v>838</c:v>
                </c:pt>
                <c:pt idx="157">
                  <c:v>847</c:v>
                </c:pt>
                <c:pt idx="158">
                  <c:v>831</c:v>
                </c:pt>
                <c:pt idx="159">
                  <c:v>844</c:v>
                </c:pt>
                <c:pt idx="160">
                  <c:v>844</c:v>
                </c:pt>
                <c:pt idx="161">
                  <c:v>865</c:v>
                </c:pt>
                <c:pt idx="162">
                  <c:v>838</c:v>
                </c:pt>
                <c:pt idx="163">
                  <c:v>817</c:v>
                </c:pt>
                <c:pt idx="164">
                  <c:v>824</c:v>
                </c:pt>
                <c:pt idx="165">
                  <c:v>832</c:v>
                </c:pt>
                <c:pt idx="166">
                  <c:v>836</c:v>
                </c:pt>
                <c:pt idx="167">
                  <c:v>835</c:v>
                </c:pt>
                <c:pt idx="168">
                  <c:v>819</c:v>
                </c:pt>
                <c:pt idx="169">
                  <c:v>824</c:v>
                </c:pt>
                <c:pt idx="170">
                  <c:v>832</c:v>
                </c:pt>
                <c:pt idx="171">
                  <c:v>843</c:v>
                </c:pt>
                <c:pt idx="172">
                  <c:v>759</c:v>
                </c:pt>
                <c:pt idx="173">
                  <c:v>736</c:v>
                </c:pt>
                <c:pt idx="174">
                  <c:v>744</c:v>
                </c:pt>
                <c:pt idx="175">
                  <c:v>724</c:v>
                </c:pt>
                <c:pt idx="176">
                  <c:v>724</c:v>
                </c:pt>
                <c:pt idx="177">
                  <c:v>721</c:v>
                </c:pt>
                <c:pt idx="178">
                  <c:v>748</c:v>
                </c:pt>
                <c:pt idx="179">
                  <c:v>716</c:v>
                </c:pt>
                <c:pt idx="180">
                  <c:v>708</c:v>
                </c:pt>
                <c:pt idx="181">
                  <c:v>702</c:v>
                </c:pt>
                <c:pt idx="182">
                  <c:v>719</c:v>
                </c:pt>
                <c:pt idx="183">
                  <c:v>709</c:v>
                </c:pt>
                <c:pt idx="184">
                  <c:v>678</c:v>
                </c:pt>
                <c:pt idx="185">
                  <c:v>627</c:v>
                </c:pt>
                <c:pt idx="186">
                  <c:v>683</c:v>
                </c:pt>
                <c:pt idx="187">
                  <c:v>690</c:v>
                </c:pt>
                <c:pt idx="188">
                  <c:v>679</c:v>
                </c:pt>
                <c:pt idx="189">
                  <c:v>682</c:v>
                </c:pt>
                <c:pt idx="190">
                  <c:v>667</c:v>
                </c:pt>
                <c:pt idx="191">
                  <c:v>660</c:v>
                </c:pt>
                <c:pt idx="192">
                  <c:v>658</c:v>
                </c:pt>
                <c:pt idx="193">
                  <c:v>660</c:v>
                </c:pt>
                <c:pt idx="194">
                  <c:v>673</c:v>
                </c:pt>
                <c:pt idx="195">
                  <c:v>659</c:v>
                </c:pt>
                <c:pt idx="196">
                  <c:v>663</c:v>
                </c:pt>
                <c:pt idx="197">
                  <c:v>661</c:v>
                </c:pt>
                <c:pt idx="198">
                  <c:v>667</c:v>
                </c:pt>
                <c:pt idx="199">
                  <c:v>704</c:v>
                </c:pt>
                <c:pt idx="200">
                  <c:v>700</c:v>
                </c:pt>
                <c:pt idx="201">
                  <c:v>701</c:v>
                </c:pt>
                <c:pt idx="202">
                  <c:v>704</c:v>
                </c:pt>
                <c:pt idx="203">
                  <c:v>684</c:v>
                </c:pt>
                <c:pt idx="204">
                  <c:v>671</c:v>
                </c:pt>
                <c:pt idx="205">
                  <c:v>663</c:v>
                </c:pt>
                <c:pt idx="206">
                  <c:v>674</c:v>
                </c:pt>
                <c:pt idx="207">
                  <c:v>648</c:v>
                </c:pt>
                <c:pt idx="208">
                  <c:v>645</c:v>
                </c:pt>
                <c:pt idx="209">
                  <c:v>639</c:v>
                </c:pt>
                <c:pt idx="210">
                  <c:v>656</c:v>
                </c:pt>
                <c:pt idx="211">
                  <c:v>656</c:v>
                </c:pt>
                <c:pt idx="212">
                  <c:v>645</c:v>
                </c:pt>
                <c:pt idx="213">
                  <c:v>648</c:v>
                </c:pt>
                <c:pt idx="214">
                  <c:v>652</c:v>
                </c:pt>
                <c:pt idx="215">
                  <c:v>661</c:v>
                </c:pt>
                <c:pt idx="216">
                  <c:v>655</c:v>
                </c:pt>
                <c:pt idx="217">
                  <c:v>662</c:v>
                </c:pt>
                <c:pt idx="218">
                  <c:v>655</c:v>
                </c:pt>
                <c:pt idx="219">
                  <c:v>660</c:v>
                </c:pt>
                <c:pt idx="220">
                  <c:v>679</c:v>
                </c:pt>
                <c:pt idx="221">
                  <c:v>678</c:v>
                </c:pt>
                <c:pt idx="222">
                  <c:v>679</c:v>
                </c:pt>
                <c:pt idx="223">
                  <c:v>670</c:v>
                </c:pt>
                <c:pt idx="224">
                  <c:v>655</c:v>
                </c:pt>
                <c:pt idx="225">
                  <c:v>655</c:v>
                </c:pt>
                <c:pt idx="226">
                  <c:v>646</c:v>
                </c:pt>
                <c:pt idx="227">
                  <c:v>610</c:v>
                </c:pt>
                <c:pt idx="228">
                  <c:v>599</c:v>
                </c:pt>
                <c:pt idx="229">
                  <c:v>622</c:v>
                </c:pt>
                <c:pt idx="230">
                  <c:v>614</c:v>
                </c:pt>
                <c:pt idx="231">
                  <c:v>599</c:v>
                </c:pt>
                <c:pt idx="232">
                  <c:v>609</c:v>
                </c:pt>
                <c:pt idx="233">
                  <c:v>603</c:v>
                </c:pt>
                <c:pt idx="234">
                  <c:v>605</c:v>
                </c:pt>
                <c:pt idx="235">
                  <c:v>606</c:v>
                </c:pt>
                <c:pt idx="236">
                  <c:v>602</c:v>
                </c:pt>
                <c:pt idx="237">
                  <c:v>617</c:v>
                </c:pt>
                <c:pt idx="238">
                  <c:v>608</c:v>
                </c:pt>
                <c:pt idx="239">
                  <c:v>619</c:v>
                </c:pt>
                <c:pt idx="240">
                  <c:v>612</c:v>
                </c:pt>
                <c:pt idx="241">
                  <c:v>625</c:v>
                </c:pt>
                <c:pt idx="242">
                  <c:v>630</c:v>
                </c:pt>
                <c:pt idx="243">
                  <c:v>619</c:v>
                </c:pt>
                <c:pt idx="244">
                  <c:v>615</c:v>
                </c:pt>
                <c:pt idx="245">
                  <c:v>611</c:v>
                </c:pt>
                <c:pt idx="246">
                  <c:v>601</c:v>
                </c:pt>
                <c:pt idx="247">
                  <c:v>623</c:v>
                </c:pt>
                <c:pt idx="248">
                  <c:v>602</c:v>
                </c:pt>
                <c:pt idx="249">
                  <c:v>510</c:v>
                </c:pt>
                <c:pt idx="250">
                  <c:v>580</c:v>
                </c:pt>
                <c:pt idx="251">
                  <c:v>579</c:v>
                </c:pt>
                <c:pt idx="252">
                  <c:v>579</c:v>
                </c:pt>
                <c:pt idx="253">
                  <c:v>574</c:v>
                </c:pt>
                <c:pt idx="254">
                  <c:v>578</c:v>
                </c:pt>
                <c:pt idx="255">
                  <c:v>574</c:v>
                </c:pt>
                <c:pt idx="256">
                  <c:v>587</c:v>
                </c:pt>
                <c:pt idx="257">
                  <c:v>587</c:v>
                </c:pt>
                <c:pt idx="258">
                  <c:v>637</c:v>
                </c:pt>
                <c:pt idx="259">
                  <c:v>643</c:v>
                </c:pt>
                <c:pt idx="260">
                  <c:v>633</c:v>
                </c:pt>
                <c:pt idx="261">
                  <c:v>652</c:v>
                </c:pt>
                <c:pt idx="262">
                  <c:v>629</c:v>
                </c:pt>
                <c:pt idx="263">
                  <c:v>656</c:v>
                </c:pt>
                <c:pt idx="264">
                  <c:v>660</c:v>
                </c:pt>
                <c:pt idx="265">
                  <c:v>650</c:v>
                </c:pt>
                <c:pt idx="266">
                  <c:v>652</c:v>
                </c:pt>
                <c:pt idx="267">
                  <c:v>646</c:v>
                </c:pt>
                <c:pt idx="268">
                  <c:v>636</c:v>
                </c:pt>
                <c:pt idx="269">
                  <c:v>642</c:v>
                </c:pt>
                <c:pt idx="270">
                  <c:v>652</c:v>
                </c:pt>
                <c:pt idx="271">
                  <c:v>637</c:v>
                </c:pt>
                <c:pt idx="272">
                  <c:v>614</c:v>
                </c:pt>
                <c:pt idx="273">
                  <c:v>629</c:v>
                </c:pt>
                <c:pt idx="274">
                  <c:v>615</c:v>
                </c:pt>
                <c:pt idx="275">
                  <c:v>620</c:v>
                </c:pt>
                <c:pt idx="276">
                  <c:v>621</c:v>
                </c:pt>
                <c:pt idx="277">
                  <c:v>609</c:v>
                </c:pt>
                <c:pt idx="278">
                  <c:v>619</c:v>
                </c:pt>
                <c:pt idx="279">
                  <c:v>621</c:v>
                </c:pt>
                <c:pt idx="280">
                  <c:v>620</c:v>
                </c:pt>
                <c:pt idx="281">
                  <c:v>628</c:v>
                </c:pt>
                <c:pt idx="282">
                  <c:v>632</c:v>
                </c:pt>
                <c:pt idx="283">
                  <c:v>622</c:v>
                </c:pt>
                <c:pt idx="284">
                  <c:v>629</c:v>
                </c:pt>
                <c:pt idx="285">
                  <c:v>625</c:v>
                </c:pt>
                <c:pt idx="286">
                  <c:v>655</c:v>
                </c:pt>
                <c:pt idx="287">
                  <c:v>650</c:v>
                </c:pt>
                <c:pt idx="288">
                  <c:v>645</c:v>
                </c:pt>
                <c:pt idx="289">
                  <c:v>632</c:v>
                </c:pt>
                <c:pt idx="290">
                  <c:v>639</c:v>
                </c:pt>
                <c:pt idx="291">
                  <c:v>639</c:v>
                </c:pt>
                <c:pt idx="292">
                  <c:v>615</c:v>
                </c:pt>
                <c:pt idx="293">
                  <c:v>599</c:v>
                </c:pt>
                <c:pt idx="294">
                  <c:v>617</c:v>
                </c:pt>
                <c:pt idx="295">
                  <c:v>590</c:v>
                </c:pt>
                <c:pt idx="296">
                  <c:v>603</c:v>
                </c:pt>
                <c:pt idx="297">
                  <c:v>611</c:v>
                </c:pt>
                <c:pt idx="298">
                  <c:v>600</c:v>
                </c:pt>
                <c:pt idx="299">
                  <c:v>597</c:v>
                </c:pt>
                <c:pt idx="300">
                  <c:v>603</c:v>
                </c:pt>
                <c:pt idx="301">
                  <c:v>609</c:v>
                </c:pt>
                <c:pt idx="302">
                  <c:v>593</c:v>
                </c:pt>
                <c:pt idx="303">
                  <c:v>593</c:v>
                </c:pt>
                <c:pt idx="304">
                  <c:v>582</c:v>
                </c:pt>
                <c:pt idx="305">
                  <c:v>583</c:v>
                </c:pt>
                <c:pt idx="306">
                  <c:v>603</c:v>
                </c:pt>
                <c:pt idx="307">
                  <c:v>587</c:v>
                </c:pt>
                <c:pt idx="308">
                  <c:v>607</c:v>
                </c:pt>
                <c:pt idx="309">
                  <c:v>607</c:v>
                </c:pt>
                <c:pt idx="310">
                  <c:v>584</c:v>
                </c:pt>
                <c:pt idx="311">
                  <c:v>582</c:v>
                </c:pt>
                <c:pt idx="312">
                  <c:v>572</c:v>
                </c:pt>
                <c:pt idx="313">
                  <c:v>565</c:v>
                </c:pt>
                <c:pt idx="314">
                  <c:v>489</c:v>
                </c:pt>
                <c:pt idx="315">
                  <c:v>560</c:v>
                </c:pt>
                <c:pt idx="316">
                  <c:v>575</c:v>
                </c:pt>
                <c:pt idx="317">
                  <c:v>551</c:v>
                </c:pt>
                <c:pt idx="318">
                  <c:v>562</c:v>
                </c:pt>
                <c:pt idx="319">
                  <c:v>559</c:v>
                </c:pt>
                <c:pt idx="320">
                  <c:v>552</c:v>
                </c:pt>
                <c:pt idx="321">
                  <c:v>555</c:v>
                </c:pt>
                <c:pt idx="322">
                  <c:v>552</c:v>
                </c:pt>
                <c:pt idx="323">
                  <c:v>607</c:v>
                </c:pt>
                <c:pt idx="324">
                  <c:v>597</c:v>
                </c:pt>
                <c:pt idx="325">
                  <c:v>577</c:v>
                </c:pt>
                <c:pt idx="326">
                  <c:v>590</c:v>
                </c:pt>
                <c:pt idx="327">
                  <c:v>585</c:v>
                </c:pt>
                <c:pt idx="328">
                  <c:v>601</c:v>
                </c:pt>
                <c:pt idx="329">
                  <c:v>598</c:v>
                </c:pt>
                <c:pt idx="330">
                  <c:v>592</c:v>
                </c:pt>
                <c:pt idx="331">
                  <c:v>591</c:v>
                </c:pt>
                <c:pt idx="332">
                  <c:v>585</c:v>
                </c:pt>
                <c:pt idx="333">
                  <c:v>578</c:v>
                </c:pt>
                <c:pt idx="334">
                  <c:v>589</c:v>
                </c:pt>
                <c:pt idx="335">
                  <c:v>558</c:v>
                </c:pt>
                <c:pt idx="336">
                  <c:v>578</c:v>
                </c:pt>
                <c:pt idx="337">
                  <c:v>564</c:v>
                </c:pt>
                <c:pt idx="338">
                  <c:v>570</c:v>
                </c:pt>
                <c:pt idx="339">
                  <c:v>581</c:v>
                </c:pt>
                <c:pt idx="340">
                  <c:v>578</c:v>
                </c:pt>
                <c:pt idx="341">
                  <c:v>580</c:v>
                </c:pt>
                <c:pt idx="342">
                  <c:v>558</c:v>
                </c:pt>
                <c:pt idx="343">
                  <c:v>569</c:v>
                </c:pt>
                <c:pt idx="344">
                  <c:v>560</c:v>
                </c:pt>
                <c:pt idx="345">
                  <c:v>558</c:v>
                </c:pt>
                <c:pt idx="346">
                  <c:v>559</c:v>
                </c:pt>
                <c:pt idx="347">
                  <c:v>565</c:v>
                </c:pt>
                <c:pt idx="348">
                  <c:v>590</c:v>
                </c:pt>
                <c:pt idx="349">
                  <c:v>594</c:v>
                </c:pt>
                <c:pt idx="350">
                  <c:v>601</c:v>
                </c:pt>
                <c:pt idx="351">
                  <c:v>589</c:v>
                </c:pt>
                <c:pt idx="352">
                  <c:v>578</c:v>
                </c:pt>
                <c:pt idx="353">
                  <c:v>589</c:v>
                </c:pt>
                <c:pt idx="354">
                  <c:v>582</c:v>
                </c:pt>
                <c:pt idx="355">
                  <c:v>581</c:v>
                </c:pt>
                <c:pt idx="356">
                  <c:v>581</c:v>
                </c:pt>
                <c:pt idx="357">
                  <c:v>583</c:v>
                </c:pt>
                <c:pt idx="358">
                  <c:v>589</c:v>
                </c:pt>
                <c:pt idx="359">
                  <c:v>563</c:v>
                </c:pt>
                <c:pt idx="360">
                  <c:v>573</c:v>
                </c:pt>
                <c:pt idx="361">
                  <c:v>592</c:v>
                </c:pt>
                <c:pt idx="362">
                  <c:v>587</c:v>
                </c:pt>
                <c:pt idx="363">
                  <c:v>578</c:v>
                </c:pt>
                <c:pt idx="364">
                  <c:v>565</c:v>
                </c:pt>
                <c:pt idx="365">
                  <c:v>558</c:v>
                </c:pt>
                <c:pt idx="366">
                  <c:v>565</c:v>
                </c:pt>
                <c:pt idx="367">
                  <c:v>571</c:v>
                </c:pt>
                <c:pt idx="368">
                  <c:v>571</c:v>
                </c:pt>
                <c:pt idx="369">
                  <c:v>563</c:v>
                </c:pt>
                <c:pt idx="370">
                  <c:v>546</c:v>
                </c:pt>
                <c:pt idx="371">
                  <c:v>548</c:v>
                </c:pt>
                <c:pt idx="372">
                  <c:v>540</c:v>
                </c:pt>
                <c:pt idx="373">
                  <c:v>527</c:v>
                </c:pt>
                <c:pt idx="374">
                  <c:v>533</c:v>
                </c:pt>
                <c:pt idx="375">
                  <c:v>510</c:v>
                </c:pt>
                <c:pt idx="376">
                  <c:v>435</c:v>
                </c:pt>
                <c:pt idx="377">
                  <c:v>515</c:v>
                </c:pt>
                <c:pt idx="378">
                  <c:v>524</c:v>
                </c:pt>
                <c:pt idx="379">
                  <c:v>529</c:v>
                </c:pt>
                <c:pt idx="380">
                  <c:v>544</c:v>
                </c:pt>
                <c:pt idx="381">
                  <c:v>547</c:v>
                </c:pt>
                <c:pt idx="382">
                  <c:v>538</c:v>
                </c:pt>
                <c:pt idx="383">
                  <c:v>530</c:v>
                </c:pt>
                <c:pt idx="384">
                  <c:v>585</c:v>
                </c:pt>
                <c:pt idx="385">
                  <c:v>575</c:v>
                </c:pt>
                <c:pt idx="386">
                  <c:v>585</c:v>
                </c:pt>
                <c:pt idx="387">
                  <c:v>607</c:v>
                </c:pt>
                <c:pt idx="388">
                  <c:v>608</c:v>
                </c:pt>
                <c:pt idx="389">
                  <c:v>610</c:v>
                </c:pt>
                <c:pt idx="390">
                  <c:v>614</c:v>
                </c:pt>
                <c:pt idx="391">
                  <c:v>642</c:v>
                </c:pt>
                <c:pt idx="392">
                  <c:v>619</c:v>
                </c:pt>
                <c:pt idx="393">
                  <c:v>621</c:v>
                </c:pt>
                <c:pt idx="394">
                  <c:v>627</c:v>
                </c:pt>
                <c:pt idx="395">
                  <c:v>599</c:v>
                </c:pt>
              </c:numCache>
            </c:numRef>
          </c:val>
        </c:ser>
        <c:ser>
          <c:idx val="3"/>
          <c:order val="3"/>
          <c:tx>
            <c:strRef>
              <c:f>chartdata_mrktsize_fig4!$L$1</c:f>
              <c:strCache>
                <c:ptCount val="1"/>
                <c:pt idx="0">
                  <c:v>Agency REMIC</c:v>
                </c:pt>
              </c:strCache>
            </c:strRef>
          </c:tx>
          <c:val>
            <c:numRef>
              <c:f>chartdata_mrktsize_fig4!$L$2:$L$397</c:f>
              <c:numCache>
                <c:formatCode>General</c:formatCode>
                <c:ptCount val="396"/>
                <c:pt idx="0">
                  <c:v>120</c:v>
                </c:pt>
                <c:pt idx="1">
                  <c:v>122</c:v>
                </c:pt>
                <c:pt idx="2">
                  <c:v>121</c:v>
                </c:pt>
                <c:pt idx="3">
                  <c:v>123</c:v>
                </c:pt>
                <c:pt idx="4">
                  <c:v>121</c:v>
                </c:pt>
                <c:pt idx="5">
                  <c:v>120</c:v>
                </c:pt>
                <c:pt idx="6">
                  <c:v>121</c:v>
                </c:pt>
                <c:pt idx="7">
                  <c:v>120</c:v>
                </c:pt>
                <c:pt idx="8">
                  <c:v>113</c:v>
                </c:pt>
                <c:pt idx="9">
                  <c:v>117</c:v>
                </c:pt>
                <c:pt idx="10">
                  <c:v>117</c:v>
                </c:pt>
                <c:pt idx="11">
                  <c:v>114</c:v>
                </c:pt>
                <c:pt idx="12">
                  <c:v>113</c:v>
                </c:pt>
                <c:pt idx="13">
                  <c:v>113</c:v>
                </c:pt>
                <c:pt idx="14">
                  <c:v>114</c:v>
                </c:pt>
                <c:pt idx="15">
                  <c:v>112</c:v>
                </c:pt>
                <c:pt idx="16">
                  <c:v>112</c:v>
                </c:pt>
                <c:pt idx="17">
                  <c:v>113</c:v>
                </c:pt>
                <c:pt idx="18">
                  <c:v>112</c:v>
                </c:pt>
                <c:pt idx="19">
                  <c:v>115</c:v>
                </c:pt>
                <c:pt idx="20">
                  <c:v>116</c:v>
                </c:pt>
                <c:pt idx="21">
                  <c:v>114</c:v>
                </c:pt>
                <c:pt idx="22">
                  <c:v>114</c:v>
                </c:pt>
                <c:pt idx="23">
                  <c:v>117</c:v>
                </c:pt>
                <c:pt idx="24">
                  <c:v>113</c:v>
                </c:pt>
                <c:pt idx="25">
                  <c:v>115</c:v>
                </c:pt>
                <c:pt idx="26">
                  <c:v>116</c:v>
                </c:pt>
                <c:pt idx="27">
                  <c:v>115</c:v>
                </c:pt>
                <c:pt idx="28">
                  <c:v>116</c:v>
                </c:pt>
                <c:pt idx="29">
                  <c:v>117</c:v>
                </c:pt>
                <c:pt idx="30">
                  <c:v>117</c:v>
                </c:pt>
                <c:pt idx="31">
                  <c:v>117</c:v>
                </c:pt>
                <c:pt idx="32">
                  <c:v>116</c:v>
                </c:pt>
                <c:pt idx="33">
                  <c:v>115</c:v>
                </c:pt>
                <c:pt idx="34">
                  <c:v>114</c:v>
                </c:pt>
                <c:pt idx="35">
                  <c:v>113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110</c:v>
                </c:pt>
                <c:pt idx="40">
                  <c:v>110</c:v>
                </c:pt>
                <c:pt idx="41">
                  <c:v>112</c:v>
                </c:pt>
                <c:pt idx="42">
                  <c:v>114</c:v>
                </c:pt>
                <c:pt idx="43">
                  <c:v>117</c:v>
                </c:pt>
                <c:pt idx="44">
                  <c:v>118</c:v>
                </c:pt>
                <c:pt idx="45">
                  <c:v>117</c:v>
                </c:pt>
                <c:pt idx="46">
                  <c:v>115</c:v>
                </c:pt>
                <c:pt idx="47">
                  <c:v>116</c:v>
                </c:pt>
                <c:pt idx="48">
                  <c:v>116</c:v>
                </c:pt>
                <c:pt idx="49">
                  <c:v>110</c:v>
                </c:pt>
                <c:pt idx="50">
                  <c:v>116</c:v>
                </c:pt>
                <c:pt idx="51">
                  <c:v>117</c:v>
                </c:pt>
                <c:pt idx="52">
                  <c:v>120</c:v>
                </c:pt>
                <c:pt idx="53">
                  <c:v>122</c:v>
                </c:pt>
                <c:pt idx="54">
                  <c:v>111</c:v>
                </c:pt>
                <c:pt idx="55">
                  <c:v>108</c:v>
                </c:pt>
                <c:pt idx="56">
                  <c:v>109</c:v>
                </c:pt>
                <c:pt idx="57">
                  <c:v>111</c:v>
                </c:pt>
                <c:pt idx="58">
                  <c:v>110</c:v>
                </c:pt>
                <c:pt idx="59">
                  <c:v>106</c:v>
                </c:pt>
                <c:pt idx="60">
                  <c:v>100</c:v>
                </c:pt>
                <c:pt idx="61">
                  <c:v>103</c:v>
                </c:pt>
                <c:pt idx="62">
                  <c:v>107</c:v>
                </c:pt>
                <c:pt idx="63">
                  <c:v>104</c:v>
                </c:pt>
                <c:pt idx="64">
                  <c:v>102</c:v>
                </c:pt>
                <c:pt idx="65">
                  <c:v>103</c:v>
                </c:pt>
                <c:pt idx="66">
                  <c:v>98</c:v>
                </c:pt>
                <c:pt idx="67">
                  <c:v>102</c:v>
                </c:pt>
                <c:pt idx="68">
                  <c:v>104</c:v>
                </c:pt>
                <c:pt idx="69">
                  <c:v>99</c:v>
                </c:pt>
                <c:pt idx="70">
                  <c:v>95</c:v>
                </c:pt>
                <c:pt idx="71">
                  <c:v>96</c:v>
                </c:pt>
                <c:pt idx="72">
                  <c:v>95</c:v>
                </c:pt>
                <c:pt idx="73">
                  <c:v>98</c:v>
                </c:pt>
                <c:pt idx="74">
                  <c:v>98</c:v>
                </c:pt>
                <c:pt idx="75">
                  <c:v>96</c:v>
                </c:pt>
                <c:pt idx="76">
                  <c:v>93</c:v>
                </c:pt>
                <c:pt idx="77">
                  <c:v>92</c:v>
                </c:pt>
                <c:pt idx="78">
                  <c:v>91</c:v>
                </c:pt>
                <c:pt idx="79">
                  <c:v>88</c:v>
                </c:pt>
                <c:pt idx="80">
                  <c:v>87</c:v>
                </c:pt>
                <c:pt idx="81">
                  <c:v>85</c:v>
                </c:pt>
                <c:pt idx="82">
                  <c:v>86</c:v>
                </c:pt>
                <c:pt idx="83">
                  <c:v>89</c:v>
                </c:pt>
                <c:pt idx="84">
                  <c:v>89</c:v>
                </c:pt>
                <c:pt idx="85">
                  <c:v>85</c:v>
                </c:pt>
                <c:pt idx="86">
                  <c:v>88</c:v>
                </c:pt>
                <c:pt idx="87">
                  <c:v>91</c:v>
                </c:pt>
                <c:pt idx="88">
                  <c:v>88</c:v>
                </c:pt>
                <c:pt idx="89">
                  <c:v>87</c:v>
                </c:pt>
                <c:pt idx="90">
                  <c:v>81</c:v>
                </c:pt>
                <c:pt idx="91">
                  <c:v>79</c:v>
                </c:pt>
                <c:pt idx="92">
                  <c:v>83</c:v>
                </c:pt>
                <c:pt idx="93">
                  <c:v>83</c:v>
                </c:pt>
                <c:pt idx="94">
                  <c:v>77</c:v>
                </c:pt>
                <c:pt idx="95">
                  <c:v>82</c:v>
                </c:pt>
                <c:pt idx="96">
                  <c:v>82</c:v>
                </c:pt>
                <c:pt idx="97">
                  <c:v>80</c:v>
                </c:pt>
                <c:pt idx="98">
                  <c:v>74</c:v>
                </c:pt>
                <c:pt idx="99">
                  <c:v>83</c:v>
                </c:pt>
                <c:pt idx="100">
                  <c:v>70</c:v>
                </c:pt>
                <c:pt idx="101">
                  <c:v>72</c:v>
                </c:pt>
                <c:pt idx="102">
                  <c:v>81</c:v>
                </c:pt>
                <c:pt idx="103">
                  <c:v>80</c:v>
                </c:pt>
                <c:pt idx="104">
                  <c:v>77</c:v>
                </c:pt>
                <c:pt idx="105">
                  <c:v>78</c:v>
                </c:pt>
                <c:pt idx="106">
                  <c:v>77</c:v>
                </c:pt>
                <c:pt idx="107">
                  <c:v>69</c:v>
                </c:pt>
                <c:pt idx="108">
                  <c:v>79</c:v>
                </c:pt>
                <c:pt idx="109">
                  <c:v>79</c:v>
                </c:pt>
                <c:pt idx="110">
                  <c:v>78</c:v>
                </c:pt>
                <c:pt idx="111">
                  <c:v>74</c:v>
                </c:pt>
                <c:pt idx="112">
                  <c:v>72</c:v>
                </c:pt>
                <c:pt idx="113">
                  <c:v>71</c:v>
                </c:pt>
                <c:pt idx="114">
                  <c:v>70</c:v>
                </c:pt>
                <c:pt idx="115">
                  <c:v>70</c:v>
                </c:pt>
                <c:pt idx="116">
                  <c:v>71</c:v>
                </c:pt>
                <c:pt idx="117">
                  <c:v>71</c:v>
                </c:pt>
                <c:pt idx="118">
                  <c:v>68</c:v>
                </c:pt>
                <c:pt idx="119">
                  <c:v>71</c:v>
                </c:pt>
                <c:pt idx="120">
                  <c:v>67</c:v>
                </c:pt>
                <c:pt idx="121">
                  <c:v>72</c:v>
                </c:pt>
                <c:pt idx="122">
                  <c:v>72</c:v>
                </c:pt>
                <c:pt idx="123">
                  <c:v>73</c:v>
                </c:pt>
                <c:pt idx="124">
                  <c:v>70</c:v>
                </c:pt>
                <c:pt idx="125">
                  <c:v>81</c:v>
                </c:pt>
                <c:pt idx="126">
                  <c:v>76</c:v>
                </c:pt>
                <c:pt idx="127">
                  <c:v>76</c:v>
                </c:pt>
                <c:pt idx="128">
                  <c:v>77</c:v>
                </c:pt>
                <c:pt idx="129">
                  <c:v>79</c:v>
                </c:pt>
                <c:pt idx="130">
                  <c:v>78</c:v>
                </c:pt>
                <c:pt idx="131">
                  <c:v>76</c:v>
                </c:pt>
                <c:pt idx="132">
                  <c:v>76</c:v>
                </c:pt>
                <c:pt idx="133">
                  <c:v>79</c:v>
                </c:pt>
                <c:pt idx="134">
                  <c:v>79</c:v>
                </c:pt>
                <c:pt idx="135">
                  <c:v>81</c:v>
                </c:pt>
                <c:pt idx="136">
                  <c:v>82</c:v>
                </c:pt>
                <c:pt idx="137">
                  <c:v>78</c:v>
                </c:pt>
                <c:pt idx="138">
                  <c:v>79</c:v>
                </c:pt>
                <c:pt idx="139">
                  <c:v>78</c:v>
                </c:pt>
                <c:pt idx="140">
                  <c:v>77</c:v>
                </c:pt>
                <c:pt idx="141">
                  <c:v>78</c:v>
                </c:pt>
                <c:pt idx="142">
                  <c:v>74</c:v>
                </c:pt>
                <c:pt idx="143">
                  <c:v>74</c:v>
                </c:pt>
                <c:pt idx="144">
                  <c:v>80</c:v>
                </c:pt>
                <c:pt idx="145">
                  <c:v>79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82</c:v>
                </c:pt>
                <c:pt idx="151">
                  <c:v>82</c:v>
                </c:pt>
                <c:pt idx="152">
                  <c:v>81</c:v>
                </c:pt>
                <c:pt idx="153">
                  <c:v>81</c:v>
                </c:pt>
                <c:pt idx="154">
                  <c:v>83</c:v>
                </c:pt>
                <c:pt idx="155">
                  <c:v>81</c:v>
                </c:pt>
                <c:pt idx="156">
                  <c:v>79</c:v>
                </c:pt>
                <c:pt idx="157">
                  <c:v>83</c:v>
                </c:pt>
                <c:pt idx="158">
                  <c:v>82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81</c:v>
                </c:pt>
                <c:pt idx="163">
                  <c:v>80</c:v>
                </c:pt>
                <c:pt idx="164">
                  <c:v>79</c:v>
                </c:pt>
                <c:pt idx="165">
                  <c:v>81</c:v>
                </c:pt>
                <c:pt idx="166">
                  <c:v>80</c:v>
                </c:pt>
                <c:pt idx="167">
                  <c:v>82</c:v>
                </c:pt>
                <c:pt idx="168">
                  <c:v>82</c:v>
                </c:pt>
                <c:pt idx="169">
                  <c:v>79</c:v>
                </c:pt>
                <c:pt idx="170">
                  <c:v>80</c:v>
                </c:pt>
                <c:pt idx="171">
                  <c:v>80</c:v>
                </c:pt>
                <c:pt idx="172">
                  <c:v>82</c:v>
                </c:pt>
                <c:pt idx="173">
                  <c:v>82</c:v>
                </c:pt>
                <c:pt idx="174">
                  <c:v>79</c:v>
                </c:pt>
                <c:pt idx="175">
                  <c:v>78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83</c:v>
                </c:pt>
                <c:pt idx="183">
                  <c:v>83</c:v>
                </c:pt>
                <c:pt idx="184">
                  <c:v>83</c:v>
                </c:pt>
                <c:pt idx="185">
                  <c:v>82</c:v>
                </c:pt>
                <c:pt idx="186">
                  <c:v>81</c:v>
                </c:pt>
                <c:pt idx="187">
                  <c:v>84</c:v>
                </c:pt>
                <c:pt idx="188">
                  <c:v>84</c:v>
                </c:pt>
                <c:pt idx="189">
                  <c:v>84</c:v>
                </c:pt>
                <c:pt idx="190">
                  <c:v>83</c:v>
                </c:pt>
                <c:pt idx="191">
                  <c:v>84</c:v>
                </c:pt>
                <c:pt idx="192">
                  <c:v>83</c:v>
                </c:pt>
                <c:pt idx="193">
                  <c:v>83</c:v>
                </c:pt>
                <c:pt idx="194">
                  <c:v>83</c:v>
                </c:pt>
                <c:pt idx="195">
                  <c:v>83</c:v>
                </c:pt>
                <c:pt idx="196">
                  <c:v>82</c:v>
                </c:pt>
                <c:pt idx="197">
                  <c:v>84</c:v>
                </c:pt>
                <c:pt idx="198">
                  <c:v>84</c:v>
                </c:pt>
                <c:pt idx="199">
                  <c:v>84</c:v>
                </c:pt>
                <c:pt idx="200">
                  <c:v>83</c:v>
                </c:pt>
                <c:pt idx="201">
                  <c:v>83</c:v>
                </c:pt>
                <c:pt idx="202">
                  <c:v>82</c:v>
                </c:pt>
                <c:pt idx="203">
                  <c:v>82</c:v>
                </c:pt>
                <c:pt idx="204">
                  <c:v>82</c:v>
                </c:pt>
                <c:pt idx="205">
                  <c:v>81</c:v>
                </c:pt>
                <c:pt idx="206">
                  <c:v>82</c:v>
                </c:pt>
                <c:pt idx="207">
                  <c:v>81</c:v>
                </c:pt>
                <c:pt idx="208">
                  <c:v>81</c:v>
                </c:pt>
                <c:pt idx="209">
                  <c:v>81</c:v>
                </c:pt>
                <c:pt idx="210">
                  <c:v>81</c:v>
                </c:pt>
                <c:pt idx="211">
                  <c:v>79</c:v>
                </c:pt>
                <c:pt idx="212">
                  <c:v>80</c:v>
                </c:pt>
                <c:pt idx="213">
                  <c:v>79</c:v>
                </c:pt>
                <c:pt idx="214">
                  <c:v>80</c:v>
                </c:pt>
                <c:pt idx="215">
                  <c:v>79</c:v>
                </c:pt>
                <c:pt idx="216">
                  <c:v>80</c:v>
                </c:pt>
                <c:pt idx="217">
                  <c:v>79</c:v>
                </c:pt>
                <c:pt idx="218">
                  <c:v>78</c:v>
                </c:pt>
                <c:pt idx="219">
                  <c:v>77</c:v>
                </c:pt>
                <c:pt idx="220">
                  <c:v>78</c:v>
                </c:pt>
                <c:pt idx="221">
                  <c:v>76</c:v>
                </c:pt>
                <c:pt idx="222">
                  <c:v>78</c:v>
                </c:pt>
                <c:pt idx="223">
                  <c:v>78</c:v>
                </c:pt>
                <c:pt idx="224">
                  <c:v>74</c:v>
                </c:pt>
                <c:pt idx="225">
                  <c:v>75</c:v>
                </c:pt>
                <c:pt idx="226">
                  <c:v>79</c:v>
                </c:pt>
                <c:pt idx="227">
                  <c:v>83</c:v>
                </c:pt>
                <c:pt idx="228">
                  <c:v>85</c:v>
                </c:pt>
                <c:pt idx="229">
                  <c:v>85</c:v>
                </c:pt>
                <c:pt idx="230">
                  <c:v>82</c:v>
                </c:pt>
                <c:pt idx="231">
                  <c:v>83</c:v>
                </c:pt>
                <c:pt idx="232">
                  <c:v>80</c:v>
                </c:pt>
                <c:pt idx="233">
                  <c:v>81</c:v>
                </c:pt>
                <c:pt idx="234">
                  <c:v>79</c:v>
                </c:pt>
                <c:pt idx="235">
                  <c:v>79</c:v>
                </c:pt>
                <c:pt idx="236">
                  <c:v>77</c:v>
                </c:pt>
                <c:pt idx="237">
                  <c:v>79</c:v>
                </c:pt>
                <c:pt idx="238">
                  <c:v>79</c:v>
                </c:pt>
                <c:pt idx="239">
                  <c:v>78</c:v>
                </c:pt>
                <c:pt idx="240">
                  <c:v>74</c:v>
                </c:pt>
                <c:pt idx="241">
                  <c:v>76</c:v>
                </c:pt>
                <c:pt idx="242">
                  <c:v>76</c:v>
                </c:pt>
                <c:pt idx="243">
                  <c:v>80</c:v>
                </c:pt>
                <c:pt idx="244">
                  <c:v>82</c:v>
                </c:pt>
                <c:pt idx="245">
                  <c:v>83</c:v>
                </c:pt>
                <c:pt idx="246">
                  <c:v>82</c:v>
                </c:pt>
                <c:pt idx="247">
                  <c:v>75</c:v>
                </c:pt>
                <c:pt idx="248">
                  <c:v>72</c:v>
                </c:pt>
                <c:pt idx="249">
                  <c:v>73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75</c:v>
                </c:pt>
                <c:pt idx="254">
                  <c:v>75</c:v>
                </c:pt>
                <c:pt idx="255">
                  <c:v>75</c:v>
                </c:pt>
                <c:pt idx="256">
                  <c:v>76</c:v>
                </c:pt>
                <c:pt idx="257">
                  <c:v>76</c:v>
                </c:pt>
                <c:pt idx="258">
                  <c:v>75</c:v>
                </c:pt>
                <c:pt idx="259">
                  <c:v>74</c:v>
                </c:pt>
                <c:pt idx="260">
                  <c:v>73</c:v>
                </c:pt>
                <c:pt idx="261">
                  <c:v>69</c:v>
                </c:pt>
                <c:pt idx="262">
                  <c:v>70</c:v>
                </c:pt>
                <c:pt idx="263">
                  <c:v>70</c:v>
                </c:pt>
                <c:pt idx="264">
                  <c:v>71</c:v>
                </c:pt>
                <c:pt idx="265">
                  <c:v>74</c:v>
                </c:pt>
                <c:pt idx="266">
                  <c:v>72</c:v>
                </c:pt>
                <c:pt idx="267">
                  <c:v>73</c:v>
                </c:pt>
                <c:pt idx="268">
                  <c:v>72</c:v>
                </c:pt>
                <c:pt idx="269">
                  <c:v>70</c:v>
                </c:pt>
                <c:pt idx="270">
                  <c:v>70</c:v>
                </c:pt>
                <c:pt idx="271">
                  <c:v>72</c:v>
                </c:pt>
                <c:pt idx="272">
                  <c:v>69</c:v>
                </c:pt>
                <c:pt idx="273">
                  <c:v>69</c:v>
                </c:pt>
                <c:pt idx="274">
                  <c:v>70</c:v>
                </c:pt>
                <c:pt idx="275">
                  <c:v>69</c:v>
                </c:pt>
                <c:pt idx="276">
                  <c:v>70</c:v>
                </c:pt>
                <c:pt idx="277">
                  <c:v>70</c:v>
                </c:pt>
                <c:pt idx="278">
                  <c:v>68</c:v>
                </c:pt>
                <c:pt idx="279">
                  <c:v>71</c:v>
                </c:pt>
                <c:pt idx="280">
                  <c:v>70</c:v>
                </c:pt>
                <c:pt idx="281">
                  <c:v>68</c:v>
                </c:pt>
                <c:pt idx="282">
                  <c:v>72</c:v>
                </c:pt>
                <c:pt idx="283">
                  <c:v>70</c:v>
                </c:pt>
                <c:pt idx="284">
                  <c:v>70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70</c:v>
                </c:pt>
                <c:pt idx="291">
                  <c:v>69</c:v>
                </c:pt>
                <c:pt idx="292">
                  <c:v>85</c:v>
                </c:pt>
                <c:pt idx="293">
                  <c:v>82</c:v>
                </c:pt>
                <c:pt idx="294">
                  <c:v>80</c:v>
                </c:pt>
                <c:pt idx="295">
                  <c:v>80</c:v>
                </c:pt>
                <c:pt idx="296">
                  <c:v>82</c:v>
                </c:pt>
                <c:pt idx="297">
                  <c:v>81</c:v>
                </c:pt>
                <c:pt idx="298">
                  <c:v>80</c:v>
                </c:pt>
                <c:pt idx="299">
                  <c:v>80</c:v>
                </c:pt>
                <c:pt idx="300">
                  <c:v>78</c:v>
                </c:pt>
                <c:pt idx="301">
                  <c:v>81</c:v>
                </c:pt>
                <c:pt idx="302">
                  <c:v>81</c:v>
                </c:pt>
                <c:pt idx="303">
                  <c:v>79</c:v>
                </c:pt>
                <c:pt idx="304">
                  <c:v>79</c:v>
                </c:pt>
                <c:pt idx="305">
                  <c:v>78</c:v>
                </c:pt>
                <c:pt idx="306">
                  <c:v>77</c:v>
                </c:pt>
                <c:pt idx="307">
                  <c:v>76</c:v>
                </c:pt>
                <c:pt idx="308">
                  <c:v>75</c:v>
                </c:pt>
                <c:pt idx="309">
                  <c:v>71</c:v>
                </c:pt>
                <c:pt idx="310">
                  <c:v>77</c:v>
                </c:pt>
                <c:pt idx="311">
                  <c:v>75</c:v>
                </c:pt>
                <c:pt idx="312">
                  <c:v>75</c:v>
                </c:pt>
                <c:pt idx="313">
                  <c:v>75</c:v>
                </c:pt>
                <c:pt idx="314">
                  <c:v>77</c:v>
                </c:pt>
                <c:pt idx="315">
                  <c:v>77</c:v>
                </c:pt>
                <c:pt idx="316">
                  <c:v>77</c:v>
                </c:pt>
                <c:pt idx="317">
                  <c:v>76</c:v>
                </c:pt>
                <c:pt idx="318">
                  <c:v>76</c:v>
                </c:pt>
                <c:pt idx="319">
                  <c:v>77</c:v>
                </c:pt>
                <c:pt idx="320">
                  <c:v>78</c:v>
                </c:pt>
                <c:pt idx="321">
                  <c:v>77</c:v>
                </c:pt>
                <c:pt idx="322">
                  <c:v>75</c:v>
                </c:pt>
                <c:pt idx="323">
                  <c:v>76</c:v>
                </c:pt>
                <c:pt idx="324">
                  <c:v>73</c:v>
                </c:pt>
                <c:pt idx="325">
                  <c:v>75</c:v>
                </c:pt>
                <c:pt idx="326">
                  <c:v>74</c:v>
                </c:pt>
                <c:pt idx="327">
                  <c:v>74</c:v>
                </c:pt>
                <c:pt idx="328">
                  <c:v>73</c:v>
                </c:pt>
                <c:pt idx="329">
                  <c:v>72</c:v>
                </c:pt>
                <c:pt idx="330">
                  <c:v>74</c:v>
                </c:pt>
                <c:pt idx="331">
                  <c:v>72</c:v>
                </c:pt>
                <c:pt idx="332">
                  <c:v>73</c:v>
                </c:pt>
                <c:pt idx="333">
                  <c:v>71</c:v>
                </c:pt>
                <c:pt idx="334">
                  <c:v>72</c:v>
                </c:pt>
                <c:pt idx="335">
                  <c:v>77</c:v>
                </c:pt>
                <c:pt idx="336">
                  <c:v>75</c:v>
                </c:pt>
                <c:pt idx="337">
                  <c:v>78</c:v>
                </c:pt>
                <c:pt idx="338">
                  <c:v>78</c:v>
                </c:pt>
                <c:pt idx="339">
                  <c:v>79</c:v>
                </c:pt>
                <c:pt idx="340">
                  <c:v>78</c:v>
                </c:pt>
                <c:pt idx="341">
                  <c:v>78</c:v>
                </c:pt>
                <c:pt idx="342">
                  <c:v>79</c:v>
                </c:pt>
                <c:pt idx="343">
                  <c:v>78</c:v>
                </c:pt>
                <c:pt idx="344">
                  <c:v>78</c:v>
                </c:pt>
                <c:pt idx="345">
                  <c:v>76</c:v>
                </c:pt>
                <c:pt idx="346">
                  <c:v>77</c:v>
                </c:pt>
                <c:pt idx="347">
                  <c:v>78</c:v>
                </c:pt>
                <c:pt idx="348">
                  <c:v>76</c:v>
                </c:pt>
                <c:pt idx="349">
                  <c:v>76</c:v>
                </c:pt>
                <c:pt idx="350">
                  <c:v>75</c:v>
                </c:pt>
                <c:pt idx="351">
                  <c:v>77</c:v>
                </c:pt>
                <c:pt idx="352">
                  <c:v>76</c:v>
                </c:pt>
                <c:pt idx="353">
                  <c:v>74</c:v>
                </c:pt>
                <c:pt idx="354">
                  <c:v>77</c:v>
                </c:pt>
                <c:pt idx="355">
                  <c:v>79</c:v>
                </c:pt>
                <c:pt idx="356">
                  <c:v>77</c:v>
                </c:pt>
                <c:pt idx="357">
                  <c:v>77</c:v>
                </c:pt>
                <c:pt idx="358">
                  <c:v>79</c:v>
                </c:pt>
                <c:pt idx="359">
                  <c:v>78</c:v>
                </c:pt>
                <c:pt idx="360">
                  <c:v>77</c:v>
                </c:pt>
                <c:pt idx="361">
                  <c:v>78</c:v>
                </c:pt>
                <c:pt idx="362">
                  <c:v>79</c:v>
                </c:pt>
                <c:pt idx="363">
                  <c:v>80</c:v>
                </c:pt>
                <c:pt idx="364">
                  <c:v>77</c:v>
                </c:pt>
                <c:pt idx="365">
                  <c:v>79</c:v>
                </c:pt>
                <c:pt idx="366">
                  <c:v>78</c:v>
                </c:pt>
                <c:pt idx="367">
                  <c:v>77</c:v>
                </c:pt>
                <c:pt idx="368">
                  <c:v>77</c:v>
                </c:pt>
                <c:pt idx="369">
                  <c:v>76</c:v>
                </c:pt>
                <c:pt idx="370">
                  <c:v>77</c:v>
                </c:pt>
                <c:pt idx="371">
                  <c:v>78</c:v>
                </c:pt>
                <c:pt idx="372">
                  <c:v>77</c:v>
                </c:pt>
                <c:pt idx="373">
                  <c:v>75</c:v>
                </c:pt>
                <c:pt idx="374">
                  <c:v>75</c:v>
                </c:pt>
                <c:pt idx="375">
                  <c:v>82</c:v>
                </c:pt>
                <c:pt idx="376">
                  <c:v>82</c:v>
                </c:pt>
                <c:pt idx="377">
                  <c:v>83</c:v>
                </c:pt>
                <c:pt idx="378">
                  <c:v>89</c:v>
                </c:pt>
                <c:pt idx="379">
                  <c:v>89</c:v>
                </c:pt>
                <c:pt idx="380">
                  <c:v>95</c:v>
                </c:pt>
                <c:pt idx="381">
                  <c:v>89</c:v>
                </c:pt>
                <c:pt idx="382">
                  <c:v>84</c:v>
                </c:pt>
                <c:pt idx="383">
                  <c:v>87</c:v>
                </c:pt>
                <c:pt idx="384">
                  <c:v>83</c:v>
                </c:pt>
                <c:pt idx="385">
                  <c:v>80</c:v>
                </c:pt>
                <c:pt idx="386">
                  <c:v>82</c:v>
                </c:pt>
                <c:pt idx="387">
                  <c:v>79</c:v>
                </c:pt>
                <c:pt idx="388">
                  <c:v>77</c:v>
                </c:pt>
                <c:pt idx="389">
                  <c:v>77</c:v>
                </c:pt>
                <c:pt idx="390">
                  <c:v>80</c:v>
                </c:pt>
                <c:pt idx="391">
                  <c:v>82</c:v>
                </c:pt>
                <c:pt idx="392">
                  <c:v>78</c:v>
                </c:pt>
                <c:pt idx="393">
                  <c:v>77</c:v>
                </c:pt>
                <c:pt idx="394">
                  <c:v>79</c:v>
                </c:pt>
                <c:pt idx="395">
                  <c:v>84</c:v>
                </c:pt>
              </c:numCache>
            </c:numRef>
          </c:val>
        </c:ser>
        <c:ser>
          <c:idx val="4"/>
          <c:order val="4"/>
          <c:tx>
            <c:strRef>
              <c:f>chartdata_mrktsize_fig4!$M$1</c:f>
              <c:strCache>
                <c:ptCount val="1"/>
                <c:pt idx="0">
                  <c:v>Nongovernment</c:v>
                </c:pt>
              </c:strCache>
            </c:strRef>
          </c:tx>
          <c:val>
            <c:numRef>
              <c:f>chartdata_mrktsize_fig4!$M$2:$M$397</c:f>
              <c:numCache>
                <c:formatCode>General</c:formatCode>
                <c:ptCount val="396"/>
                <c:pt idx="0">
                  <c:v>598</c:v>
                </c:pt>
                <c:pt idx="1">
                  <c:v>597</c:v>
                </c:pt>
                <c:pt idx="2">
                  <c:v>590</c:v>
                </c:pt>
                <c:pt idx="3">
                  <c:v>597</c:v>
                </c:pt>
                <c:pt idx="4">
                  <c:v>599</c:v>
                </c:pt>
                <c:pt idx="5">
                  <c:v>600</c:v>
                </c:pt>
                <c:pt idx="6">
                  <c:v>596</c:v>
                </c:pt>
                <c:pt idx="7">
                  <c:v>594</c:v>
                </c:pt>
                <c:pt idx="8">
                  <c:v>600</c:v>
                </c:pt>
                <c:pt idx="9">
                  <c:v>594</c:v>
                </c:pt>
                <c:pt idx="10">
                  <c:v>597</c:v>
                </c:pt>
                <c:pt idx="11">
                  <c:v>592</c:v>
                </c:pt>
                <c:pt idx="12">
                  <c:v>588</c:v>
                </c:pt>
                <c:pt idx="13">
                  <c:v>586</c:v>
                </c:pt>
                <c:pt idx="14">
                  <c:v>585</c:v>
                </c:pt>
                <c:pt idx="15">
                  <c:v>588</c:v>
                </c:pt>
                <c:pt idx="16">
                  <c:v>588</c:v>
                </c:pt>
                <c:pt idx="17">
                  <c:v>579</c:v>
                </c:pt>
                <c:pt idx="18">
                  <c:v>576</c:v>
                </c:pt>
                <c:pt idx="19">
                  <c:v>588</c:v>
                </c:pt>
                <c:pt idx="20">
                  <c:v>587</c:v>
                </c:pt>
                <c:pt idx="21">
                  <c:v>598</c:v>
                </c:pt>
                <c:pt idx="22">
                  <c:v>594</c:v>
                </c:pt>
                <c:pt idx="23">
                  <c:v>593</c:v>
                </c:pt>
                <c:pt idx="24">
                  <c:v>592</c:v>
                </c:pt>
                <c:pt idx="25">
                  <c:v>596</c:v>
                </c:pt>
                <c:pt idx="26">
                  <c:v>600</c:v>
                </c:pt>
                <c:pt idx="27">
                  <c:v>600</c:v>
                </c:pt>
                <c:pt idx="28">
                  <c:v>597</c:v>
                </c:pt>
                <c:pt idx="29">
                  <c:v>579</c:v>
                </c:pt>
                <c:pt idx="30">
                  <c:v>584</c:v>
                </c:pt>
                <c:pt idx="31">
                  <c:v>591</c:v>
                </c:pt>
                <c:pt idx="32">
                  <c:v>592</c:v>
                </c:pt>
                <c:pt idx="33">
                  <c:v>590</c:v>
                </c:pt>
                <c:pt idx="34">
                  <c:v>585</c:v>
                </c:pt>
                <c:pt idx="35">
                  <c:v>574</c:v>
                </c:pt>
                <c:pt idx="36">
                  <c:v>568</c:v>
                </c:pt>
                <c:pt idx="37">
                  <c:v>567</c:v>
                </c:pt>
                <c:pt idx="38">
                  <c:v>563</c:v>
                </c:pt>
                <c:pt idx="39">
                  <c:v>561</c:v>
                </c:pt>
                <c:pt idx="40">
                  <c:v>562</c:v>
                </c:pt>
                <c:pt idx="41">
                  <c:v>561</c:v>
                </c:pt>
                <c:pt idx="42">
                  <c:v>562</c:v>
                </c:pt>
                <c:pt idx="43">
                  <c:v>562</c:v>
                </c:pt>
                <c:pt idx="44">
                  <c:v>564</c:v>
                </c:pt>
                <c:pt idx="45">
                  <c:v>561</c:v>
                </c:pt>
                <c:pt idx="46">
                  <c:v>560</c:v>
                </c:pt>
                <c:pt idx="47">
                  <c:v>562</c:v>
                </c:pt>
                <c:pt idx="48">
                  <c:v>558</c:v>
                </c:pt>
                <c:pt idx="49">
                  <c:v>550</c:v>
                </c:pt>
                <c:pt idx="50">
                  <c:v>566</c:v>
                </c:pt>
                <c:pt idx="51">
                  <c:v>551</c:v>
                </c:pt>
                <c:pt idx="52">
                  <c:v>519</c:v>
                </c:pt>
                <c:pt idx="53">
                  <c:v>529</c:v>
                </c:pt>
                <c:pt idx="54">
                  <c:v>513</c:v>
                </c:pt>
                <c:pt idx="55">
                  <c:v>512</c:v>
                </c:pt>
                <c:pt idx="56">
                  <c:v>536</c:v>
                </c:pt>
                <c:pt idx="57">
                  <c:v>548</c:v>
                </c:pt>
                <c:pt idx="58">
                  <c:v>535</c:v>
                </c:pt>
                <c:pt idx="59">
                  <c:v>545</c:v>
                </c:pt>
                <c:pt idx="60">
                  <c:v>552</c:v>
                </c:pt>
                <c:pt idx="61">
                  <c:v>536</c:v>
                </c:pt>
                <c:pt idx="62">
                  <c:v>517</c:v>
                </c:pt>
                <c:pt idx="63">
                  <c:v>509</c:v>
                </c:pt>
                <c:pt idx="64">
                  <c:v>494</c:v>
                </c:pt>
                <c:pt idx="65">
                  <c:v>489</c:v>
                </c:pt>
                <c:pt idx="66">
                  <c:v>478</c:v>
                </c:pt>
                <c:pt idx="67">
                  <c:v>466</c:v>
                </c:pt>
                <c:pt idx="68">
                  <c:v>452</c:v>
                </c:pt>
                <c:pt idx="69">
                  <c:v>464</c:v>
                </c:pt>
                <c:pt idx="70">
                  <c:v>454</c:v>
                </c:pt>
                <c:pt idx="71">
                  <c:v>521</c:v>
                </c:pt>
                <c:pt idx="72">
                  <c:v>446</c:v>
                </c:pt>
                <c:pt idx="73">
                  <c:v>437</c:v>
                </c:pt>
                <c:pt idx="74">
                  <c:v>431</c:v>
                </c:pt>
                <c:pt idx="75">
                  <c:v>428</c:v>
                </c:pt>
                <c:pt idx="76">
                  <c:v>429</c:v>
                </c:pt>
                <c:pt idx="77">
                  <c:v>422</c:v>
                </c:pt>
                <c:pt idx="78">
                  <c:v>414</c:v>
                </c:pt>
                <c:pt idx="79">
                  <c:v>409</c:v>
                </c:pt>
                <c:pt idx="80">
                  <c:v>403</c:v>
                </c:pt>
                <c:pt idx="81">
                  <c:v>395</c:v>
                </c:pt>
                <c:pt idx="82">
                  <c:v>390</c:v>
                </c:pt>
                <c:pt idx="83">
                  <c:v>389</c:v>
                </c:pt>
                <c:pt idx="84">
                  <c:v>384</c:v>
                </c:pt>
                <c:pt idx="85">
                  <c:v>382</c:v>
                </c:pt>
                <c:pt idx="86">
                  <c:v>366</c:v>
                </c:pt>
                <c:pt idx="87">
                  <c:v>374</c:v>
                </c:pt>
                <c:pt idx="88">
                  <c:v>371</c:v>
                </c:pt>
                <c:pt idx="89">
                  <c:v>372</c:v>
                </c:pt>
                <c:pt idx="90">
                  <c:v>370</c:v>
                </c:pt>
                <c:pt idx="91">
                  <c:v>402</c:v>
                </c:pt>
                <c:pt idx="92">
                  <c:v>357</c:v>
                </c:pt>
                <c:pt idx="93">
                  <c:v>356</c:v>
                </c:pt>
                <c:pt idx="94">
                  <c:v>350</c:v>
                </c:pt>
                <c:pt idx="95">
                  <c:v>343</c:v>
                </c:pt>
                <c:pt idx="96">
                  <c:v>340</c:v>
                </c:pt>
                <c:pt idx="97">
                  <c:v>343</c:v>
                </c:pt>
                <c:pt idx="98">
                  <c:v>338</c:v>
                </c:pt>
                <c:pt idx="99">
                  <c:v>336</c:v>
                </c:pt>
                <c:pt idx="100">
                  <c:v>337</c:v>
                </c:pt>
                <c:pt idx="101">
                  <c:v>337</c:v>
                </c:pt>
                <c:pt idx="102">
                  <c:v>332</c:v>
                </c:pt>
                <c:pt idx="103">
                  <c:v>336</c:v>
                </c:pt>
                <c:pt idx="104">
                  <c:v>329</c:v>
                </c:pt>
                <c:pt idx="105">
                  <c:v>330</c:v>
                </c:pt>
                <c:pt idx="106">
                  <c:v>341</c:v>
                </c:pt>
                <c:pt idx="107">
                  <c:v>328</c:v>
                </c:pt>
                <c:pt idx="108">
                  <c:v>329</c:v>
                </c:pt>
                <c:pt idx="109">
                  <c:v>332</c:v>
                </c:pt>
                <c:pt idx="110">
                  <c:v>324</c:v>
                </c:pt>
                <c:pt idx="111">
                  <c:v>324</c:v>
                </c:pt>
                <c:pt idx="112">
                  <c:v>319</c:v>
                </c:pt>
                <c:pt idx="113">
                  <c:v>322</c:v>
                </c:pt>
                <c:pt idx="114">
                  <c:v>320</c:v>
                </c:pt>
                <c:pt idx="115">
                  <c:v>320</c:v>
                </c:pt>
                <c:pt idx="116">
                  <c:v>320</c:v>
                </c:pt>
                <c:pt idx="117">
                  <c:v>320</c:v>
                </c:pt>
                <c:pt idx="118">
                  <c:v>306</c:v>
                </c:pt>
                <c:pt idx="119">
                  <c:v>305</c:v>
                </c:pt>
                <c:pt idx="120">
                  <c:v>299</c:v>
                </c:pt>
                <c:pt idx="121">
                  <c:v>300</c:v>
                </c:pt>
                <c:pt idx="122">
                  <c:v>297</c:v>
                </c:pt>
                <c:pt idx="123">
                  <c:v>295</c:v>
                </c:pt>
                <c:pt idx="124">
                  <c:v>291</c:v>
                </c:pt>
                <c:pt idx="125">
                  <c:v>293</c:v>
                </c:pt>
                <c:pt idx="126">
                  <c:v>293</c:v>
                </c:pt>
                <c:pt idx="127">
                  <c:v>295</c:v>
                </c:pt>
                <c:pt idx="128">
                  <c:v>299</c:v>
                </c:pt>
                <c:pt idx="129">
                  <c:v>298</c:v>
                </c:pt>
                <c:pt idx="130">
                  <c:v>294</c:v>
                </c:pt>
                <c:pt idx="131">
                  <c:v>293</c:v>
                </c:pt>
                <c:pt idx="132">
                  <c:v>297</c:v>
                </c:pt>
                <c:pt idx="133">
                  <c:v>294</c:v>
                </c:pt>
                <c:pt idx="134">
                  <c:v>293</c:v>
                </c:pt>
                <c:pt idx="135">
                  <c:v>292</c:v>
                </c:pt>
                <c:pt idx="136">
                  <c:v>287</c:v>
                </c:pt>
                <c:pt idx="137">
                  <c:v>289</c:v>
                </c:pt>
                <c:pt idx="138">
                  <c:v>290</c:v>
                </c:pt>
                <c:pt idx="139">
                  <c:v>289</c:v>
                </c:pt>
                <c:pt idx="140">
                  <c:v>287</c:v>
                </c:pt>
                <c:pt idx="141">
                  <c:v>299</c:v>
                </c:pt>
                <c:pt idx="142">
                  <c:v>298</c:v>
                </c:pt>
                <c:pt idx="143">
                  <c:v>299</c:v>
                </c:pt>
                <c:pt idx="144">
                  <c:v>289</c:v>
                </c:pt>
                <c:pt idx="145">
                  <c:v>291</c:v>
                </c:pt>
                <c:pt idx="146">
                  <c:v>287</c:v>
                </c:pt>
                <c:pt idx="147">
                  <c:v>287</c:v>
                </c:pt>
                <c:pt idx="148">
                  <c:v>303</c:v>
                </c:pt>
                <c:pt idx="149">
                  <c:v>301</c:v>
                </c:pt>
                <c:pt idx="150">
                  <c:v>299</c:v>
                </c:pt>
                <c:pt idx="151">
                  <c:v>297</c:v>
                </c:pt>
                <c:pt idx="152">
                  <c:v>300</c:v>
                </c:pt>
                <c:pt idx="153">
                  <c:v>299</c:v>
                </c:pt>
                <c:pt idx="154">
                  <c:v>296</c:v>
                </c:pt>
                <c:pt idx="155">
                  <c:v>291</c:v>
                </c:pt>
                <c:pt idx="156">
                  <c:v>287</c:v>
                </c:pt>
                <c:pt idx="157">
                  <c:v>280</c:v>
                </c:pt>
                <c:pt idx="158">
                  <c:v>283</c:v>
                </c:pt>
                <c:pt idx="159">
                  <c:v>283</c:v>
                </c:pt>
                <c:pt idx="160">
                  <c:v>274</c:v>
                </c:pt>
                <c:pt idx="161">
                  <c:v>277</c:v>
                </c:pt>
                <c:pt idx="162">
                  <c:v>274</c:v>
                </c:pt>
                <c:pt idx="163">
                  <c:v>275</c:v>
                </c:pt>
                <c:pt idx="164">
                  <c:v>274</c:v>
                </c:pt>
                <c:pt idx="165">
                  <c:v>274</c:v>
                </c:pt>
                <c:pt idx="166">
                  <c:v>273</c:v>
                </c:pt>
                <c:pt idx="167">
                  <c:v>270</c:v>
                </c:pt>
                <c:pt idx="168">
                  <c:v>268</c:v>
                </c:pt>
                <c:pt idx="169">
                  <c:v>262</c:v>
                </c:pt>
                <c:pt idx="170">
                  <c:v>268</c:v>
                </c:pt>
                <c:pt idx="171">
                  <c:v>264</c:v>
                </c:pt>
                <c:pt idx="172">
                  <c:v>268</c:v>
                </c:pt>
                <c:pt idx="173">
                  <c:v>267</c:v>
                </c:pt>
                <c:pt idx="174">
                  <c:v>263</c:v>
                </c:pt>
                <c:pt idx="175">
                  <c:v>260</c:v>
                </c:pt>
                <c:pt idx="176">
                  <c:v>259</c:v>
                </c:pt>
                <c:pt idx="177">
                  <c:v>260</c:v>
                </c:pt>
                <c:pt idx="178">
                  <c:v>259</c:v>
                </c:pt>
                <c:pt idx="179">
                  <c:v>260</c:v>
                </c:pt>
                <c:pt idx="180">
                  <c:v>263</c:v>
                </c:pt>
                <c:pt idx="181">
                  <c:v>262</c:v>
                </c:pt>
                <c:pt idx="182">
                  <c:v>263</c:v>
                </c:pt>
                <c:pt idx="183">
                  <c:v>259</c:v>
                </c:pt>
                <c:pt idx="184">
                  <c:v>254</c:v>
                </c:pt>
                <c:pt idx="185">
                  <c:v>251</c:v>
                </c:pt>
                <c:pt idx="186">
                  <c:v>257</c:v>
                </c:pt>
                <c:pt idx="187">
                  <c:v>261</c:v>
                </c:pt>
                <c:pt idx="188">
                  <c:v>263</c:v>
                </c:pt>
                <c:pt idx="189">
                  <c:v>270</c:v>
                </c:pt>
                <c:pt idx="190">
                  <c:v>267</c:v>
                </c:pt>
                <c:pt idx="191">
                  <c:v>262</c:v>
                </c:pt>
                <c:pt idx="192">
                  <c:v>263</c:v>
                </c:pt>
                <c:pt idx="193">
                  <c:v>258</c:v>
                </c:pt>
                <c:pt idx="194">
                  <c:v>261</c:v>
                </c:pt>
                <c:pt idx="195">
                  <c:v>262</c:v>
                </c:pt>
                <c:pt idx="196">
                  <c:v>258</c:v>
                </c:pt>
                <c:pt idx="197">
                  <c:v>260</c:v>
                </c:pt>
                <c:pt idx="198">
                  <c:v>256</c:v>
                </c:pt>
                <c:pt idx="199">
                  <c:v>254</c:v>
                </c:pt>
                <c:pt idx="200">
                  <c:v>257</c:v>
                </c:pt>
                <c:pt idx="201">
                  <c:v>259</c:v>
                </c:pt>
                <c:pt idx="202">
                  <c:v>257</c:v>
                </c:pt>
                <c:pt idx="203">
                  <c:v>260</c:v>
                </c:pt>
                <c:pt idx="204">
                  <c:v>255</c:v>
                </c:pt>
                <c:pt idx="205">
                  <c:v>257</c:v>
                </c:pt>
                <c:pt idx="206">
                  <c:v>257</c:v>
                </c:pt>
                <c:pt idx="207">
                  <c:v>254</c:v>
                </c:pt>
                <c:pt idx="208">
                  <c:v>253</c:v>
                </c:pt>
                <c:pt idx="209">
                  <c:v>256</c:v>
                </c:pt>
                <c:pt idx="210">
                  <c:v>258</c:v>
                </c:pt>
                <c:pt idx="211">
                  <c:v>259</c:v>
                </c:pt>
                <c:pt idx="212">
                  <c:v>262</c:v>
                </c:pt>
                <c:pt idx="213">
                  <c:v>262</c:v>
                </c:pt>
                <c:pt idx="214">
                  <c:v>267</c:v>
                </c:pt>
                <c:pt idx="215">
                  <c:v>261</c:v>
                </c:pt>
                <c:pt idx="216">
                  <c:v>262</c:v>
                </c:pt>
                <c:pt idx="217">
                  <c:v>260</c:v>
                </c:pt>
                <c:pt idx="218">
                  <c:v>258</c:v>
                </c:pt>
                <c:pt idx="219">
                  <c:v>260</c:v>
                </c:pt>
                <c:pt idx="220">
                  <c:v>266</c:v>
                </c:pt>
                <c:pt idx="221">
                  <c:v>262</c:v>
                </c:pt>
                <c:pt idx="222">
                  <c:v>258</c:v>
                </c:pt>
                <c:pt idx="223">
                  <c:v>258</c:v>
                </c:pt>
                <c:pt idx="224">
                  <c:v>253</c:v>
                </c:pt>
                <c:pt idx="225">
                  <c:v>257</c:v>
                </c:pt>
                <c:pt idx="226">
                  <c:v>255</c:v>
                </c:pt>
                <c:pt idx="227">
                  <c:v>251</c:v>
                </c:pt>
                <c:pt idx="228">
                  <c:v>248</c:v>
                </c:pt>
                <c:pt idx="229">
                  <c:v>251</c:v>
                </c:pt>
                <c:pt idx="230">
                  <c:v>251</c:v>
                </c:pt>
                <c:pt idx="231">
                  <c:v>248</c:v>
                </c:pt>
                <c:pt idx="232">
                  <c:v>243</c:v>
                </c:pt>
                <c:pt idx="233">
                  <c:v>245</c:v>
                </c:pt>
                <c:pt idx="234">
                  <c:v>247</c:v>
                </c:pt>
                <c:pt idx="235">
                  <c:v>251</c:v>
                </c:pt>
                <c:pt idx="236">
                  <c:v>253</c:v>
                </c:pt>
                <c:pt idx="237">
                  <c:v>249</c:v>
                </c:pt>
                <c:pt idx="238">
                  <c:v>251</c:v>
                </c:pt>
                <c:pt idx="239">
                  <c:v>249</c:v>
                </c:pt>
                <c:pt idx="240">
                  <c:v>247</c:v>
                </c:pt>
                <c:pt idx="241">
                  <c:v>246</c:v>
                </c:pt>
                <c:pt idx="242">
                  <c:v>252</c:v>
                </c:pt>
                <c:pt idx="243">
                  <c:v>250</c:v>
                </c:pt>
                <c:pt idx="244">
                  <c:v>246</c:v>
                </c:pt>
                <c:pt idx="245">
                  <c:v>245</c:v>
                </c:pt>
                <c:pt idx="246">
                  <c:v>247</c:v>
                </c:pt>
                <c:pt idx="247">
                  <c:v>244</c:v>
                </c:pt>
                <c:pt idx="248">
                  <c:v>231</c:v>
                </c:pt>
                <c:pt idx="249">
                  <c:v>233</c:v>
                </c:pt>
                <c:pt idx="250">
                  <c:v>238</c:v>
                </c:pt>
                <c:pt idx="251">
                  <c:v>245</c:v>
                </c:pt>
                <c:pt idx="252">
                  <c:v>243</c:v>
                </c:pt>
                <c:pt idx="253">
                  <c:v>243</c:v>
                </c:pt>
                <c:pt idx="254">
                  <c:v>243</c:v>
                </c:pt>
                <c:pt idx="255">
                  <c:v>243</c:v>
                </c:pt>
                <c:pt idx="256">
                  <c:v>243</c:v>
                </c:pt>
                <c:pt idx="257">
                  <c:v>245</c:v>
                </c:pt>
                <c:pt idx="258">
                  <c:v>241</c:v>
                </c:pt>
                <c:pt idx="259">
                  <c:v>242</c:v>
                </c:pt>
                <c:pt idx="260">
                  <c:v>243</c:v>
                </c:pt>
                <c:pt idx="261">
                  <c:v>246</c:v>
                </c:pt>
                <c:pt idx="262">
                  <c:v>240</c:v>
                </c:pt>
                <c:pt idx="263">
                  <c:v>247</c:v>
                </c:pt>
                <c:pt idx="264">
                  <c:v>247</c:v>
                </c:pt>
                <c:pt idx="265">
                  <c:v>246</c:v>
                </c:pt>
                <c:pt idx="266">
                  <c:v>248</c:v>
                </c:pt>
                <c:pt idx="267">
                  <c:v>250</c:v>
                </c:pt>
                <c:pt idx="268">
                  <c:v>251</c:v>
                </c:pt>
                <c:pt idx="269">
                  <c:v>254</c:v>
                </c:pt>
                <c:pt idx="270">
                  <c:v>251</c:v>
                </c:pt>
                <c:pt idx="271">
                  <c:v>251</c:v>
                </c:pt>
                <c:pt idx="272">
                  <c:v>251</c:v>
                </c:pt>
                <c:pt idx="273">
                  <c:v>254</c:v>
                </c:pt>
                <c:pt idx="274">
                  <c:v>252</c:v>
                </c:pt>
                <c:pt idx="275">
                  <c:v>250</c:v>
                </c:pt>
                <c:pt idx="276">
                  <c:v>254</c:v>
                </c:pt>
                <c:pt idx="277">
                  <c:v>249</c:v>
                </c:pt>
                <c:pt idx="278">
                  <c:v>252</c:v>
                </c:pt>
                <c:pt idx="279">
                  <c:v>254</c:v>
                </c:pt>
                <c:pt idx="280">
                  <c:v>251</c:v>
                </c:pt>
                <c:pt idx="281">
                  <c:v>250</c:v>
                </c:pt>
                <c:pt idx="282">
                  <c:v>251</c:v>
                </c:pt>
                <c:pt idx="283">
                  <c:v>254</c:v>
                </c:pt>
                <c:pt idx="284">
                  <c:v>252</c:v>
                </c:pt>
                <c:pt idx="285">
                  <c:v>252</c:v>
                </c:pt>
                <c:pt idx="286">
                  <c:v>253</c:v>
                </c:pt>
                <c:pt idx="287">
                  <c:v>252</c:v>
                </c:pt>
                <c:pt idx="288">
                  <c:v>253</c:v>
                </c:pt>
                <c:pt idx="289">
                  <c:v>253</c:v>
                </c:pt>
                <c:pt idx="290">
                  <c:v>256</c:v>
                </c:pt>
                <c:pt idx="291">
                  <c:v>258</c:v>
                </c:pt>
                <c:pt idx="292">
                  <c:v>256</c:v>
                </c:pt>
                <c:pt idx="293">
                  <c:v>258</c:v>
                </c:pt>
                <c:pt idx="294">
                  <c:v>260</c:v>
                </c:pt>
                <c:pt idx="295">
                  <c:v>261</c:v>
                </c:pt>
                <c:pt idx="296">
                  <c:v>261</c:v>
                </c:pt>
                <c:pt idx="297">
                  <c:v>259</c:v>
                </c:pt>
                <c:pt idx="298">
                  <c:v>260</c:v>
                </c:pt>
                <c:pt idx="299">
                  <c:v>264</c:v>
                </c:pt>
                <c:pt idx="300">
                  <c:v>264</c:v>
                </c:pt>
                <c:pt idx="301">
                  <c:v>266</c:v>
                </c:pt>
                <c:pt idx="302">
                  <c:v>272</c:v>
                </c:pt>
                <c:pt idx="303">
                  <c:v>271</c:v>
                </c:pt>
                <c:pt idx="304">
                  <c:v>268</c:v>
                </c:pt>
                <c:pt idx="305">
                  <c:v>273</c:v>
                </c:pt>
                <c:pt idx="306">
                  <c:v>271</c:v>
                </c:pt>
                <c:pt idx="307">
                  <c:v>271</c:v>
                </c:pt>
                <c:pt idx="308">
                  <c:v>275</c:v>
                </c:pt>
                <c:pt idx="309">
                  <c:v>269</c:v>
                </c:pt>
                <c:pt idx="310">
                  <c:v>270</c:v>
                </c:pt>
                <c:pt idx="311">
                  <c:v>265</c:v>
                </c:pt>
                <c:pt idx="312">
                  <c:v>263</c:v>
                </c:pt>
                <c:pt idx="313">
                  <c:v>256</c:v>
                </c:pt>
                <c:pt idx="314">
                  <c:v>250</c:v>
                </c:pt>
                <c:pt idx="315">
                  <c:v>265</c:v>
                </c:pt>
                <c:pt idx="316">
                  <c:v>264</c:v>
                </c:pt>
                <c:pt idx="317">
                  <c:v>266</c:v>
                </c:pt>
                <c:pt idx="318">
                  <c:v>269</c:v>
                </c:pt>
                <c:pt idx="319">
                  <c:v>271</c:v>
                </c:pt>
                <c:pt idx="320">
                  <c:v>274</c:v>
                </c:pt>
                <c:pt idx="321">
                  <c:v>273</c:v>
                </c:pt>
                <c:pt idx="322">
                  <c:v>269</c:v>
                </c:pt>
                <c:pt idx="323">
                  <c:v>272</c:v>
                </c:pt>
                <c:pt idx="324">
                  <c:v>272</c:v>
                </c:pt>
                <c:pt idx="325">
                  <c:v>273</c:v>
                </c:pt>
                <c:pt idx="326">
                  <c:v>276</c:v>
                </c:pt>
                <c:pt idx="327">
                  <c:v>278</c:v>
                </c:pt>
                <c:pt idx="328">
                  <c:v>282</c:v>
                </c:pt>
                <c:pt idx="329">
                  <c:v>279</c:v>
                </c:pt>
                <c:pt idx="330">
                  <c:v>275</c:v>
                </c:pt>
                <c:pt idx="331">
                  <c:v>278</c:v>
                </c:pt>
                <c:pt idx="332">
                  <c:v>275</c:v>
                </c:pt>
                <c:pt idx="333">
                  <c:v>279</c:v>
                </c:pt>
                <c:pt idx="334">
                  <c:v>276</c:v>
                </c:pt>
                <c:pt idx="335">
                  <c:v>277</c:v>
                </c:pt>
                <c:pt idx="336">
                  <c:v>281</c:v>
                </c:pt>
                <c:pt idx="337">
                  <c:v>283</c:v>
                </c:pt>
                <c:pt idx="338">
                  <c:v>286</c:v>
                </c:pt>
                <c:pt idx="339">
                  <c:v>284</c:v>
                </c:pt>
                <c:pt idx="340">
                  <c:v>284</c:v>
                </c:pt>
                <c:pt idx="341">
                  <c:v>286</c:v>
                </c:pt>
                <c:pt idx="342">
                  <c:v>287</c:v>
                </c:pt>
                <c:pt idx="343">
                  <c:v>293</c:v>
                </c:pt>
                <c:pt idx="344">
                  <c:v>289</c:v>
                </c:pt>
                <c:pt idx="345">
                  <c:v>297</c:v>
                </c:pt>
                <c:pt idx="346">
                  <c:v>297</c:v>
                </c:pt>
                <c:pt idx="347">
                  <c:v>297</c:v>
                </c:pt>
                <c:pt idx="348">
                  <c:v>296</c:v>
                </c:pt>
                <c:pt idx="349">
                  <c:v>298</c:v>
                </c:pt>
                <c:pt idx="350">
                  <c:v>294</c:v>
                </c:pt>
                <c:pt idx="351">
                  <c:v>294</c:v>
                </c:pt>
                <c:pt idx="352">
                  <c:v>295</c:v>
                </c:pt>
                <c:pt idx="353">
                  <c:v>296</c:v>
                </c:pt>
                <c:pt idx="354">
                  <c:v>292</c:v>
                </c:pt>
                <c:pt idx="355">
                  <c:v>291</c:v>
                </c:pt>
                <c:pt idx="356">
                  <c:v>293</c:v>
                </c:pt>
                <c:pt idx="357">
                  <c:v>293</c:v>
                </c:pt>
                <c:pt idx="358">
                  <c:v>290</c:v>
                </c:pt>
                <c:pt idx="359">
                  <c:v>292</c:v>
                </c:pt>
                <c:pt idx="360">
                  <c:v>294</c:v>
                </c:pt>
                <c:pt idx="361">
                  <c:v>291</c:v>
                </c:pt>
                <c:pt idx="362">
                  <c:v>288</c:v>
                </c:pt>
                <c:pt idx="363">
                  <c:v>287</c:v>
                </c:pt>
                <c:pt idx="364">
                  <c:v>288</c:v>
                </c:pt>
                <c:pt idx="365">
                  <c:v>287</c:v>
                </c:pt>
                <c:pt idx="366">
                  <c:v>289</c:v>
                </c:pt>
                <c:pt idx="367">
                  <c:v>292</c:v>
                </c:pt>
                <c:pt idx="368">
                  <c:v>293</c:v>
                </c:pt>
                <c:pt idx="369">
                  <c:v>286</c:v>
                </c:pt>
                <c:pt idx="370">
                  <c:v>286</c:v>
                </c:pt>
                <c:pt idx="371">
                  <c:v>287</c:v>
                </c:pt>
                <c:pt idx="372">
                  <c:v>290</c:v>
                </c:pt>
                <c:pt idx="373">
                  <c:v>284</c:v>
                </c:pt>
                <c:pt idx="374">
                  <c:v>277</c:v>
                </c:pt>
                <c:pt idx="375">
                  <c:v>274</c:v>
                </c:pt>
                <c:pt idx="376">
                  <c:v>271</c:v>
                </c:pt>
                <c:pt idx="377">
                  <c:v>280</c:v>
                </c:pt>
                <c:pt idx="378">
                  <c:v>282</c:v>
                </c:pt>
                <c:pt idx="379">
                  <c:v>285</c:v>
                </c:pt>
                <c:pt idx="380">
                  <c:v>284</c:v>
                </c:pt>
                <c:pt idx="381">
                  <c:v>286</c:v>
                </c:pt>
                <c:pt idx="382">
                  <c:v>288</c:v>
                </c:pt>
                <c:pt idx="383">
                  <c:v>292</c:v>
                </c:pt>
                <c:pt idx="384">
                  <c:v>295</c:v>
                </c:pt>
                <c:pt idx="385">
                  <c:v>305</c:v>
                </c:pt>
                <c:pt idx="386">
                  <c:v>312</c:v>
                </c:pt>
                <c:pt idx="387">
                  <c:v>309</c:v>
                </c:pt>
                <c:pt idx="388">
                  <c:v>310</c:v>
                </c:pt>
                <c:pt idx="389">
                  <c:v>317</c:v>
                </c:pt>
                <c:pt idx="390">
                  <c:v>315</c:v>
                </c:pt>
                <c:pt idx="391">
                  <c:v>314</c:v>
                </c:pt>
                <c:pt idx="392">
                  <c:v>311</c:v>
                </c:pt>
                <c:pt idx="393">
                  <c:v>314</c:v>
                </c:pt>
                <c:pt idx="394">
                  <c:v>315</c:v>
                </c:pt>
                <c:pt idx="395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13568"/>
        <c:axId val="96415104"/>
      </c:areaChart>
      <c:catAx>
        <c:axId val="964135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6415104"/>
        <c:crosses val="autoZero"/>
        <c:auto val="1"/>
        <c:lblAlgn val="ctr"/>
        <c:lblOffset val="100"/>
        <c:noMultiLvlLbl val="0"/>
      </c:catAx>
      <c:valAx>
        <c:axId val="964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1356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chartdata_sizerepo_fig5!$B$3</c:f>
              <c:strCache>
                <c:ptCount val="1"/>
                <c:pt idx="0">
                  <c:v>ABS</c:v>
                </c:pt>
              </c:strCache>
            </c:strRef>
          </c:tx>
          <c:marker>
            <c:symbol val="none"/>
          </c:marker>
          <c:val>
            <c:numRef>
              <c:f>chartdata_sizerepo_fig5!$B$5:$B$400</c:f>
              <c:numCache>
                <c:formatCode>General</c:formatCode>
                <c:ptCount val="396"/>
                <c:pt idx="0">
                  <c:v>76.699979999999996</c:v>
                </c:pt>
                <c:pt idx="1">
                  <c:v>74.331400000000002</c:v>
                </c:pt>
                <c:pt idx="2">
                  <c:v>72.482309999999998</c:v>
                </c:pt>
                <c:pt idx="3">
                  <c:v>72.600750000000005</c:v>
                </c:pt>
                <c:pt idx="4">
                  <c:v>72.766189999999995</c:v>
                </c:pt>
                <c:pt idx="5">
                  <c:v>73.263900000000007</c:v>
                </c:pt>
                <c:pt idx="6">
                  <c:v>73.066410000000005</c:v>
                </c:pt>
                <c:pt idx="7">
                  <c:v>77.475710000000007</c:v>
                </c:pt>
                <c:pt idx="8">
                  <c:v>78.751940000000005</c:v>
                </c:pt>
                <c:pt idx="9">
                  <c:v>75.587190000000007</c:v>
                </c:pt>
                <c:pt idx="10">
                  <c:v>72.951620000000005</c:v>
                </c:pt>
                <c:pt idx="11">
                  <c:v>74.524060000000006</c:v>
                </c:pt>
                <c:pt idx="12">
                  <c:v>76.01173</c:v>
                </c:pt>
                <c:pt idx="13">
                  <c:v>74.059939999999997</c:v>
                </c:pt>
                <c:pt idx="14">
                  <c:v>74.359899999999996</c:v>
                </c:pt>
                <c:pt idx="15">
                  <c:v>74.446730000000002</c:v>
                </c:pt>
                <c:pt idx="16">
                  <c:v>75.213099999999997</c:v>
                </c:pt>
                <c:pt idx="17">
                  <c:v>78.539760000000001</c:v>
                </c:pt>
                <c:pt idx="18">
                  <c:v>76.446259999999995</c:v>
                </c:pt>
                <c:pt idx="19">
                  <c:v>79.264539999999997</c:v>
                </c:pt>
                <c:pt idx="20">
                  <c:v>74.666110000000003</c:v>
                </c:pt>
                <c:pt idx="21">
                  <c:v>76.140439999999998</c:v>
                </c:pt>
                <c:pt idx="22">
                  <c:v>74.612129999999993</c:v>
                </c:pt>
                <c:pt idx="23">
                  <c:v>74.177359999999993</c:v>
                </c:pt>
                <c:pt idx="24">
                  <c:v>75.82347</c:v>
                </c:pt>
                <c:pt idx="25">
                  <c:v>74.826970000000003</c:v>
                </c:pt>
                <c:pt idx="26">
                  <c:v>74.236149999999995</c:v>
                </c:pt>
                <c:pt idx="27">
                  <c:v>74.200289999999995</c:v>
                </c:pt>
                <c:pt idx="28">
                  <c:v>74.889700000000005</c:v>
                </c:pt>
                <c:pt idx="29">
                  <c:v>71.956040000000002</c:v>
                </c:pt>
                <c:pt idx="30">
                  <c:v>72.143429999999995</c:v>
                </c:pt>
                <c:pt idx="31">
                  <c:v>71.115790000000004</c:v>
                </c:pt>
                <c:pt idx="32">
                  <c:v>71.173659999999998</c:v>
                </c:pt>
                <c:pt idx="33">
                  <c:v>72.694820000000007</c:v>
                </c:pt>
                <c:pt idx="34">
                  <c:v>72.477140000000006</c:v>
                </c:pt>
                <c:pt idx="35">
                  <c:v>70.958420000000004</c:v>
                </c:pt>
                <c:pt idx="36">
                  <c:v>72.382040000000003</c:v>
                </c:pt>
                <c:pt idx="37">
                  <c:v>72.080969999999994</c:v>
                </c:pt>
                <c:pt idx="38">
                  <c:v>71.588750000000005</c:v>
                </c:pt>
                <c:pt idx="39">
                  <c:v>72.095920000000007</c:v>
                </c:pt>
                <c:pt idx="40">
                  <c:v>71.938320000000004</c:v>
                </c:pt>
                <c:pt idx="41">
                  <c:v>71.813720000000004</c:v>
                </c:pt>
                <c:pt idx="42">
                  <c:v>67.286519999999996</c:v>
                </c:pt>
                <c:pt idx="43">
                  <c:v>68.256420000000006</c:v>
                </c:pt>
                <c:pt idx="44">
                  <c:v>68.812399999999997</c:v>
                </c:pt>
                <c:pt idx="45">
                  <c:v>68.926249999999996</c:v>
                </c:pt>
                <c:pt idx="46">
                  <c:v>68.952309999999997</c:v>
                </c:pt>
                <c:pt idx="47">
                  <c:v>69.992099999999994</c:v>
                </c:pt>
                <c:pt idx="48">
                  <c:v>68.974410000000006</c:v>
                </c:pt>
                <c:pt idx="49">
                  <c:v>68.306070000000005</c:v>
                </c:pt>
                <c:pt idx="50">
                  <c:v>69.454170000000005</c:v>
                </c:pt>
                <c:pt idx="51">
                  <c:v>67.641499999999994</c:v>
                </c:pt>
                <c:pt idx="52">
                  <c:v>63.262270000000001</c:v>
                </c:pt>
                <c:pt idx="53">
                  <c:v>59.442410000000002</c:v>
                </c:pt>
                <c:pt idx="54">
                  <c:v>58.887390000000003</c:v>
                </c:pt>
                <c:pt idx="55">
                  <c:v>53.258969999999998</c:v>
                </c:pt>
                <c:pt idx="56">
                  <c:v>53.066679999999998</c:v>
                </c:pt>
                <c:pt idx="57">
                  <c:v>54.637369999999997</c:v>
                </c:pt>
                <c:pt idx="58">
                  <c:v>54.97513</c:v>
                </c:pt>
                <c:pt idx="59">
                  <c:v>59.705719999999999</c:v>
                </c:pt>
                <c:pt idx="60">
                  <c:v>59.48948</c:v>
                </c:pt>
                <c:pt idx="61">
                  <c:v>55.054139999999997</c:v>
                </c:pt>
                <c:pt idx="62">
                  <c:v>54.09919</c:v>
                </c:pt>
                <c:pt idx="63">
                  <c:v>51.690109999999997</c:v>
                </c:pt>
                <c:pt idx="64">
                  <c:v>47.937989999999999</c:v>
                </c:pt>
                <c:pt idx="65">
                  <c:v>51.830649999999999</c:v>
                </c:pt>
                <c:pt idx="66">
                  <c:v>47.937820000000002</c:v>
                </c:pt>
                <c:pt idx="67">
                  <c:v>51.054819999999999</c:v>
                </c:pt>
                <c:pt idx="68">
                  <c:v>48.934739999999998</c:v>
                </c:pt>
                <c:pt idx="69">
                  <c:v>49.539160000000003</c:v>
                </c:pt>
                <c:pt idx="70">
                  <c:v>51.078310000000002</c:v>
                </c:pt>
                <c:pt idx="71">
                  <c:v>64.281620000000004</c:v>
                </c:pt>
                <c:pt idx="72">
                  <c:v>48.053530000000002</c:v>
                </c:pt>
                <c:pt idx="73">
                  <c:v>49.672310000000003</c:v>
                </c:pt>
                <c:pt idx="74">
                  <c:v>50.948790000000002</c:v>
                </c:pt>
                <c:pt idx="75">
                  <c:v>50.346069999999997</c:v>
                </c:pt>
                <c:pt idx="76">
                  <c:v>49.22092</c:v>
                </c:pt>
                <c:pt idx="77">
                  <c:v>49.61994</c:v>
                </c:pt>
                <c:pt idx="78">
                  <c:v>50.950830000000003</c:v>
                </c:pt>
                <c:pt idx="79">
                  <c:v>49.014009999999999</c:v>
                </c:pt>
                <c:pt idx="80">
                  <c:v>49.136029999999998</c:v>
                </c:pt>
                <c:pt idx="81">
                  <c:v>47.502780000000001</c:v>
                </c:pt>
                <c:pt idx="82">
                  <c:v>48.411610000000003</c:v>
                </c:pt>
                <c:pt idx="83">
                  <c:v>47.127540000000003</c:v>
                </c:pt>
                <c:pt idx="84">
                  <c:v>45.765729999999998</c:v>
                </c:pt>
                <c:pt idx="85">
                  <c:v>49.079970000000003</c:v>
                </c:pt>
                <c:pt idx="86">
                  <c:v>45.953049999999998</c:v>
                </c:pt>
                <c:pt idx="87">
                  <c:v>48.376240000000003</c:v>
                </c:pt>
                <c:pt idx="88">
                  <c:v>47.236669999999997</c:v>
                </c:pt>
                <c:pt idx="89">
                  <c:v>47.593859999999999</c:v>
                </c:pt>
                <c:pt idx="90">
                  <c:v>50.951650000000001</c:v>
                </c:pt>
                <c:pt idx="91">
                  <c:v>60.402380000000001</c:v>
                </c:pt>
                <c:pt idx="92">
                  <c:v>45.31635</c:v>
                </c:pt>
                <c:pt idx="93">
                  <c:v>47.89087</c:v>
                </c:pt>
                <c:pt idx="94">
                  <c:v>46.067990000000002</c:v>
                </c:pt>
                <c:pt idx="95">
                  <c:v>44.54034</c:v>
                </c:pt>
                <c:pt idx="96">
                  <c:v>45.576169999999998</c:v>
                </c:pt>
                <c:pt idx="97">
                  <c:v>45.296700000000001</c:v>
                </c:pt>
                <c:pt idx="98">
                  <c:v>44.424129999999998</c:v>
                </c:pt>
                <c:pt idx="99">
                  <c:v>43.091149999999999</c:v>
                </c:pt>
                <c:pt idx="100">
                  <c:v>43.778309999999998</c:v>
                </c:pt>
                <c:pt idx="101">
                  <c:v>44.284649999999999</c:v>
                </c:pt>
                <c:pt idx="102">
                  <c:v>44.407769999999999</c:v>
                </c:pt>
                <c:pt idx="103">
                  <c:v>45.087629999999997</c:v>
                </c:pt>
                <c:pt idx="104">
                  <c:v>44.927500000000002</c:v>
                </c:pt>
                <c:pt idx="105">
                  <c:v>40.57911</c:v>
                </c:pt>
                <c:pt idx="106">
                  <c:v>43.435549999999999</c:v>
                </c:pt>
                <c:pt idx="107">
                  <c:v>43.213320000000003</c:v>
                </c:pt>
                <c:pt idx="108">
                  <c:v>43.605490000000003</c:v>
                </c:pt>
                <c:pt idx="109">
                  <c:v>41.71454</c:v>
                </c:pt>
                <c:pt idx="110">
                  <c:v>38.837299999999999</c:v>
                </c:pt>
                <c:pt idx="111">
                  <c:v>38.165709999999997</c:v>
                </c:pt>
                <c:pt idx="112">
                  <c:v>38.567810000000001</c:v>
                </c:pt>
                <c:pt idx="113">
                  <c:v>36.902920000000002</c:v>
                </c:pt>
                <c:pt idx="114">
                  <c:v>39.494520000000001</c:v>
                </c:pt>
                <c:pt idx="115">
                  <c:v>34.5077</c:v>
                </c:pt>
                <c:pt idx="116">
                  <c:v>38.437930000000001</c:v>
                </c:pt>
                <c:pt idx="117">
                  <c:v>36.697429999999997</c:v>
                </c:pt>
                <c:pt idx="118">
                  <c:v>36.806220000000003</c:v>
                </c:pt>
                <c:pt idx="119">
                  <c:v>36.232790000000001</c:v>
                </c:pt>
                <c:pt idx="120">
                  <c:v>36.13626</c:v>
                </c:pt>
                <c:pt idx="121">
                  <c:v>36.966360000000002</c:v>
                </c:pt>
                <c:pt idx="122">
                  <c:v>35.786909999999999</c:v>
                </c:pt>
                <c:pt idx="123">
                  <c:v>36.532690000000002</c:v>
                </c:pt>
                <c:pt idx="124">
                  <c:v>37.512509999999999</c:v>
                </c:pt>
                <c:pt idx="125">
                  <c:v>36.985149999999997</c:v>
                </c:pt>
                <c:pt idx="126">
                  <c:v>36.055529999999997</c:v>
                </c:pt>
                <c:pt idx="127">
                  <c:v>37.144080000000002</c:v>
                </c:pt>
                <c:pt idx="128">
                  <c:v>37.425420000000003</c:v>
                </c:pt>
                <c:pt idx="129">
                  <c:v>37.019390000000001</c:v>
                </c:pt>
                <c:pt idx="130">
                  <c:v>35.799889999999998</c:v>
                </c:pt>
                <c:pt idx="131">
                  <c:v>35.12171</c:v>
                </c:pt>
                <c:pt idx="132">
                  <c:v>35.884059999999998</c:v>
                </c:pt>
                <c:pt idx="133">
                  <c:v>34.815440000000002</c:v>
                </c:pt>
                <c:pt idx="134">
                  <c:v>35.361710000000002</c:v>
                </c:pt>
                <c:pt idx="135">
                  <c:v>34.967179999999999</c:v>
                </c:pt>
                <c:pt idx="136">
                  <c:v>35.034570000000002</c:v>
                </c:pt>
                <c:pt idx="137">
                  <c:v>34.590499999999999</c:v>
                </c:pt>
                <c:pt idx="138">
                  <c:v>33.224649999999997</c:v>
                </c:pt>
                <c:pt idx="139">
                  <c:v>34.004440000000002</c:v>
                </c:pt>
                <c:pt idx="140">
                  <c:v>34.620660000000001</c:v>
                </c:pt>
                <c:pt idx="141">
                  <c:v>39.654510000000002</c:v>
                </c:pt>
                <c:pt idx="142">
                  <c:v>38.395159999999997</c:v>
                </c:pt>
                <c:pt idx="143">
                  <c:v>38.329059999999998</c:v>
                </c:pt>
                <c:pt idx="144">
                  <c:v>37.634770000000003</c:v>
                </c:pt>
                <c:pt idx="145">
                  <c:v>36.982930000000003</c:v>
                </c:pt>
                <c:pt idx="146">
                  <c:v>37.647150000000003</c:v>
                </c:pt>
                <c:pt idx="147">
                  <c:v>38.189430000000002</c:v>
                </c:pt>
                <c:pt idx="148">
                  <c:v>38.334800000000001</c:v>
                </c:pt>
                <c:pt idx="149">
                  <c:v>39.694659999999999</c:v>
                </c:pt>
                <c:pt idx="150">
                  <c:v>37.521210000000004</c:v>
                </c:pt>
                <c:pt idx="151">
                  <c:v>36.28434</c:v>
                </c:pt>
                <c:pt idx="152">
                  <c:v>35.892960000000002</c:v>
                </c:pt>
                <c:pt idx="153">
                  <c:v>35.571489999999997</c:v>
                </c:pt>
                <c:pt idx="154">
                  <c:v>35.353369999999998</c:v>
                </c:pt>
                <c:pt idx="155">
                  <c:v>35.042209999999997</c:v>
                </c:pt>
                <c:pt idx="156">
                  <c:v>34.641449999999999</c:v>
                </c:pt>
                <c:pt idx="157">
                  <c:v>34.66845</c:v>
                </c:pt>
                <c:pt idx="158">
                  <c:v>34.746749999999999</c:v>
                </c:pt>
                <c:pt idx="159">
                  <c:v>33.55254</c:v>
                </c:pt>
                <c:pt idx="160">
                  <c:v>31.969000000000001</c:v>
                </c:pt>
                <c:pt idx="161">
                  <c:v>31.726230000000001</c:v>
                </c:pt>
                <c:pt idx="162">
                  <c:v>33.835099999999997</c:v>
                </c:pt>
                <c:pt idx="163">
                  <c:v>33.160899999999998</c:v>
                </c:pt>
                <c:pt idx="164">
                  <c:v>33.253830000000001</c:v>
                </c:pt>
                <c:pt idx="165">
                  <c:v>32.788400000000003</c:v>
                </c:pt>
                <c:pt idx="166">
                  <c:v>32.30104</c:v>
                </c:pt>
                <c:pt idx="167">
                  <c:v>32.679639999999999</c:v>
                </c:pt>
                <c:pt idx="168">
                  <c:v>31.31082</c:v>
                </c:pt>
                <c:pt idx="169">
                  <c:v>30.09544</c:v>
                </c:pt>
                <c:pt idx="170">
                  <c:v>33.436190000000003</c:v>
                </c:pt>
                <c:pt idx="171">
                  <c:v>31.693960000000001</c:v>
                </c:pt>
                <c:pt idx="172">
                  <c:v>31.767849999999999</c:v>
                </c:pt>
                <c:pt idx="173">
                  <c:v>32.424169999999997</c:v>
                </c:pt>
                <c:pt idx="174">
                  <c:v>31.761299999999999</c:v>
                </c:pt>
                <c:pt idx="175">
                  <c:v>32.16433</c:v>
                </c:pt>
                <c:pt idx="176">
                  <c:v>32.146140000000003</c:v>
                </c:pt>
                <c:pt idx="177">
                  <c:v>32.217660000000002</c:v>
                </c:pt>
                <c:pt idx="178">
                  <c:v>31.611409999999999</c:v>
                </c:pt>
                <c:pt idx="179">
                  <c:v>30.24719</c:v>
                </c:pt>
                <c:pt idx="180">
                  <c:v>29.91939</c:v>
                </c:pt>
                <c:pt idx="181">
                  <c:v>30.101150000000001</c:v>
                </c:pt>
                <c:pt idx="182">
                  <c:v>29.942240000000002</c:v>
                </c:pt>
                <c:pt idx="183">
                  <c:v>30.142700000000001</c:v>
                </c:pt>
                <c:pt idx="184">
                  <c:v>28.41234</c:v>
                </c:pt>
                <c:pt idx="185">
                  <c:v>28.961359999999999</c:v>
                </c:pt>
                <c:pt idx="186">
                  <c:v>29.56964</c:v>
                </c:pt>
                <c:pt idx="187">
                  <c:v>28.071529999999999</c:v>
                </c:pt>
                <c:pt idx="188">
                  <c:v>29.521809999999999</c:v>
                </c:pt>
                <c:pt idx="189">
                  <c:v>30.21172</c:v>
                </c:pt>
                <c:pt idx="190">
                  <c:v>29.836929999999999</c:v>
                </c:pt>
                <c:pt idx="191">
                  <c:v>28.228729999999999</c:v>
                </c:pt>
                <c:pt idx="192">
                  <c:v>27.253900000000002</c:v>
                </c:pt>
                <c:pt idx="193">
                  <c:v>26.15577</c:v>
                </c:pt>
                <c:pt idx="194">
                  <c:v>27.092369999999999</c:v>
                </c:pt>
                <c:pt idx="195">
                  <c:v>26.646850000000001</c:v>
                </c:pt>
                <c:pt idx="196">
                  <c:v>27.497890000000002</c:v>
                </c:pt>
                <c:pt idx="197">
                  <c:v>27.80434</c:v>
                </c:pt>
                <c:pt idx="198">
                  <c:v>27.413650000000001</c:v>
                </c:pt>
                <c:pt idx="199">
                  <c:v>24.90174</c:v>
                </c:pt>
                <c:pt idx="200">
                  <c:v>24.737069999999999</c:v>
                </c:pt>
                <c:pt idx="201">
                  <c:v>24.53191</c:v>
                </c:pt>
                <c:pt idx="202">
                  <c:v>26.18186</c:v>
                </c:pt>
                <c:pt idx="203">
                  <c:v>25.458259999999999</c:v>
                </c:pt>
                <c:pt idx="204">
                  <c:v>25.016030000000001</c:v>
                </c:pt>
                <c:pt idx="205">
                  <c:v>25.511839999999999</c:v>
                </c:pt>
                <c:pt idx="206">
                  <c:v>25.02908</c:v>
                </c:pt>
                <c:pt idx="207">
                  <c:v>24.832820000000002</c:v>
                </c:pt>
                <c:pt idx="208">
                  <c:v>25.336359999999999</c:v>
                </c:pt>
                <c:pt idx="209">
                  <c:v>26.483180000000001</c:v>
                </c:pt>
                <c:pt idx="210">
                  <c:v>26.106649999999998</c:v>
                </c:pt>
                <c:pt idx="211">
                  <c:v>26.72261</c:v>
                </c:pt>
                <c:pt idx="212">
                  <c:v>31.21246</c:v>
                </c:pt>
                <c:pt idx="213">
                  <c:v>31.18375</c:v>
                </c:pt>
                <c:pt idx="214">
                  <c:v>31.28811</c:v>
                </c:pt>
                <c:pt idx="215">
                  <c:v>30.91902</c:v>
                </c:pt>
                <c:pt idx="216">
                  <c:v>30.846540000000001</c:v>
                </c:pt>
                <c:pt idx="217">
                  <c:v>31.338370000000001</c:v>
                </c:pt>
                <c:pt idx="218">
                  <c:v>31.40137</c:v>
                </c:pt>
                <c:pt idx="219">
                  <c:v>31.164819999999999</c:v>
                </c:pt>
                <c:pt idx="220">
                  <c:v>31.66076</c:v>
                </c:pt>
                <c:pt idx="221">
                  <c:v>30.57527</c:v>
                </c:pt>
                <c:pt idx="222">
                  <c:v>30.582129999999999</c:v>
                </c:pt>
                <c:pt idx="223">
                  <c:v>30.571729999999999</c:v>
                </c:pt>
                <c:pt idx="224">
                  <c:v>30.13297</c:v>
                </c:pt>
                <c:pt idx="225">
                  <c:v>29.814119999999999</c:v>
                </c:pt>
                <c:pt idx="226">
                  <c:v>30.73921</c:v>
                </c:pt>
                <c:pt idx="227">
                  <c:v>30.850950000000001</c:v>
                </c:pt>
                <c:pt idx="228">
                  <c:v>30.558399999999999</c:v>
                </c:pt>
                <c:pt idx="229">
                  <c:v>30.898890000000002</c:v>
                </c:pt>
                <c:pt idx="230">
                  <c:v>30.777750000000001</c:v>
                </c:pt>
                <c:pt idx="231">
                  <c:v>29.90842</c:v>
                </c:pt>
                <c:pt idx="232">
                  <c:v>29.550370000000001</c:v>
                </c:pt>
                <c:pt idx="233">
                  <c:v>29.3353</c:v>
                </c:pt>
                <c:pt idx="234">
                  <c:v>29.03668</c:v>
                </c:pt>
                <c:pt idx="235">
                  <c:v>29.646129999999999</c:v>
                </c:pt>
                <c:pt idx="236">
                  <c:v>29.5608</c:v>
                </c:pt>
                <c:pt idx="237">
                  <c:v>30.011030000000002</c:v>
                </c:pt>
                <c:pt idx="238">
                  <c:v>29.7163</c:v>
                </c:pt>
                <c:pt idx="239">
                  <c:v>30.414169999999999</c:v>
                </c:pt>
                <c:pt idx="240">
                  <c:v>29.794119999999999</c:v>
                </c:pt>
                <c:pt idx="241">
                  <c:v>31.227989999999998</c:v>
                </c:pt>
                <c:pt idx="242">
                  <c:v>30.580269999999999</c:v>
                </c:pt>
                <c:pt idx="243">
                  <c:v>29.700310000000002</c:v>
                </c:pt>
                <c:pt idx="244">
                  <c:v>28.99147</c:v>
                </c:pt>
                <c:pt idx="245">
                  <c:v>30.55003</c:v>
                </c:pt>
                <c:pt idx="246">
                  <c:v>29.859110000000001</c:v>
                </c:pt>
                <c:pt idx="247">
                  <c:v>30.25178</c:v>
                </c:pt>
                <c:pt idx="248">
                  <c:v>23.12172</c:v>
                </c:pt>
                <c:pt idx="249">
                  <c:v>23.220929999999999</c:v>
                </c:pt>
                <c:pt idx="250">
                  <c:v>26.906849999999999</c:v>
                </c:pt>
                <c:pt idx="251">
                  <c:v>26.57207</c:v>
                </c:pt>
                <c:pt idx="252">
                  <c:v>26.24522</c:v>
                </c:pt>
                <c:pt idx="253">
                  <c:v>26.524149999999999</c:v>
                </c:pt>
                <c:pt idx="254">
                  <c:v>26.40063</c:v>
                </c:pt>
                <c:pt idx="255">
                  <c:v>24.972709999999999</c:v>
                </c:pt>
                <c:pt idx="256">
                  <c:v>29.352180000000001</c:v>
                </c:pt>
                <c:pt idx="257">
                  <c:v>29.361740000000001</c:v>
                </c:pt>
                <c:pt idx="258">
                  <c:v>28.079789999999999</c:v>
                </c:pt>
                <c:pt idx="259">
                  <c:v>29.562270000000002</c:v>
                </c:pt>
                <c:pt idx="260">
                  <c:v>29.231819999999999</c:v>
                </c:pt>
                <c:pt idx="261">
                  <c:v>30.632960000000001</c:v>
                </c:pt>
                <c:pt idx="262">
                  <c:v>29.844840000000001</c:v>
                </c:pt>
                <c:pt idx="263">
                  <c:v>30.879740000000002</c:v>
                </c:pt>
                <c:pt idx="264">
                  <c:v>30.097329999999999</c:v>
                </c:pt>
                <c:pt idx="265">
                  <c:v>29.858129999999999</c:v>
                </c:pt>
                <c:pt idx="266">
                  <c:v>30.213560000000001</c:v>
                </c:pt>
                <c:pt idx="267">
                  <c:v>29.911439999999999</c:v>
                </c:pt>
                <c:pt idx="268">
                  <c:v>30.208760000000002</c:v>
                </c:pt>
                <c:pt idx="269">
                  <c:v>30.682259999999999</c:v>
                </c:pt>
                <c:pt idx="270">
                  <c:v>31.175630000000002</c:v>
                </c:pt>
                <c:pt idx="271">
                  <c:v>31.69171</c:v>
                </c:pt>
                <c:pt idx="272">
                  <c:v>31.154319999999998</c:v>
                </c:pt>
                <c:pt idx="273">
                  <c:v>31.402059999999999</c:v>
                </c:pt>
                <c:pt idx="274">
                  <c:v>31.58905</c:v>
                </c:pt>
                <c:pt idx="275">
                  <c:v>32.346620000000001</c:v>
                </c:pt>
                <c:pt idx="276">
                  <c:v>31.50817</c:v>
                </c:pt>
                <c:pt idx="277">
                  <c:v>31.870619999999999</c:v>
                </c:pt>
                <c:pt idx="278">
                  <c:v>32.228209999999997</c:v>
                </c:pt>
                <c:pt idx="279">
                  <c:v>31.929970000000001</c:v>
                </c:pt>
                <c:pt idx="280">
                  <c:v>32.191189999999999</c:v>
                </c:pt>
                <c:pt idx="281">
                  <c:v>32.24662</c:v>
                </c:pt>
                <c:pt idx="282">
                  <c:v>32.033099999999997</c:v>
                </c:pt>
                <c:pt idx="283">
                  <c:v>32.497100000000003</c:v>
                </c:pt>
                <c:pt idx="284">
                  <c:v>32.924999999999997</c:v>
                </c:pt>
                <c:pt idx="285">
                  <c:v>33.67559</c:v>
                </c:pt>
                <c:pt idx="286">
                  <c:v>34.018210000000003</c:v>
                </c:pt>
                <c:pt idx="287">
                  <c:v>33.799419999999998</c:v>
                </c:pt>
                <c:pt idx="288">
                  <c:v>33.982480000000002</c:v>
                </c:pt>
                <c:pt idx="289">
                  <c:v>33.939369999999997</c:v>
                </c:pt>
                <c:pt idx="290">
                  <c:v>33.800989999999999</c:v>
                </c:pt>
                <c:pt idx="291">
                  <c:v>34.317450000000001</c:v>
                </c:pt>
                <c:pt idx="292">
                  <c:v>34.747430000000001</c:v>
                </c:pt>
                <c:pt idx="293">
                  <c:v>34.07385</c:v>
                </c:pt>
                <c:pt idx="294">
                  <c:v>35.432989999999997</c:v>
                </c:pt>
                <c:pt idx="295">
                  <c:v>35.702889999999996</c:v>
                </c:pt>
                <c:pt idx="296">
                  <c:v>35.840470000000003</c:v>
                </c:pt>
                <c:pt idx="297">
                  <c:v>36.669319999999999</c:v>
                </c:pt>
                <c:pt idx="298">
                  <c:v>37.016080000000002</c:v>
                </c:pt>
                <c:pt idx="299">
                  <c:v>36.998510000000003</c:v>
                </c:pt>
                <c:pt idx="300">
                  <c:v>35.57544</c:v>
                </c:pt>
                <c:pt idx="301">
                  <c:v>36.602510000000002</c:v>
                </c:pt>
                <c:pt idx="302">
                  <c:v>36.673319999999997</c:v>
                </c:pt>
                <c:pt idx="303">
                  <c:v>36.349310000000003</c:v>
                </c:pt>
                <c:pt idx="304">
                  <c:v>35.382899999999999</c:v>
                </c:pt>
                <c:pt idx="305">
                  <c:v>36.890920000000001</c:v>
                </c:pt>
                <c:pt idx="306">
                  <c:v>35.940510000000003</c:v>
                </c:pt>
                <c:pt idx="307">
                  <c:v>36.73565</c:v>
                </c:pt>
                <c:pt idx="308">
                  <c:v>38.178690000000003</c:v>
                </c:pt>
                <c:pt idx="309">
                  <c:v>37.06814</c:v>
                </c:pt>
                <c:pt idx="310">
                  <c:v>36.777050000000003</c:v>
                </c:pt>
                <c:pt idx="311">
                  <c:v>36.184350000000002</c:v>
                </c:pt>
                <c:pt idx="312">
                  <c:v>34.704949999999997</c:v>
                </c:pt>
                <c:pt idx="313">
                  <c:v>33.856259999999999</c:v>
                </c:pt>
                <c:pt idx="314">
                  <c:v>33.190449999999998</c:v>
                </c:pt>
                <c:pt idx="315">
                  <c:v>36.102330000000002</c:v>
                </c:pt>
                <c:pt idx="316">
                  <c:v>36.0214</c:v>
                </c:pt>
                <c:pt idx="317">
                  <c:v>35.034129999999998</c:v>
                </c:pt>
                <c:pt idx="318">
                  <c:v>37.123640000000002</c:v>
                </c:pt>
                <c:pt idx="319">
                  <c:v>37.712409999999998</c:v>
                </c:pt>
                <c:pt idx="320">
                  <c:v>38.049480000000003</c:v>
                </c:pt>
                <c:pt idx="321">
                  <c:v>37.917070000000002</c:v>
                </c:pt>
                <c:pt idx="322">
                  <c:v>38.628439999999998</c:v>
                </c:pt>
                <c:pt idx="323">
                  <c:v>37.292020000000001</c:v>
                </c:pt>
                <c:pt idx="324">
                  <c:v>36.758789999999998</c:v>
                </c:pt>
                <c:pt idx="325">
                  <c:v>37.869729999999997</c:v>
                </c:pt>
                <c:pt idx="326">
                  <c:v>36.628480000000003</c:v>
                </c:pt>
                <c:pt idx="327">
                  <c:v>36.079970000000003</c:v>
                </c:pt>
                <c:pt idx="328">
                  <c:v>36.898760000000003</c:v>
                </c:pt>
                <c:pt idx="329">
                  <c:v>36.128320000000002</c:v>
                </c:pt>
                <c:pt idx="330">
                  <c:v>36.782449999999997</c:v>
                </c:pt>
                <c:pt idx="331">
                  <c:v>38.217379999999999</c:v>
                </c:pt>
                <c:pt idx="332">
                  <c:v>36.087220000000002</c:v>
                </c:pt>
                <c:pt idx="333">
                  <c:v>38.152589999999996</c:v>
                </c:pt>
                <c:pt idx="334">
                  <c:v>37.804000000000002</c:v>
                </c:pt>
                <c:pt idx="335">
                  <c:v>39.023110000000003</c:v>
                </c:pt>
                <c:pt idx="336">
                  <c:v>38.800629999999998</c:v>
                </c:pt>
                <c:pt idx="337">
                  <c:v>38.726689999999998</c:v>
                </c:pt>
                <c:pt idx="338">
                  <c:v>39.850990000000003</c:v>
                </c:pt>
                <c:pt idx="339">
                  <c:v>40.366030000000002</c:v>
                </c:pt>
                <c:pt idx="340">
                  <c:v>39.121769999999998</c:v>
                </c:pt>
                <c:pt idx="341">
                  <c:v>39.633519999999997</c:v>
                </c:pt>
                <c:pt idx="342">
                  <c:v>38.880380000000002</c:v>
                </c:pt>
                <c:pt idx="343">
                  <c:v>41.875079999999997</c:v>
                </c:pt>
                <c:pt idx="344">
                  <c:v>39.907719999999998</c:v>
                </c:pt>
                <c:pt idx="345">
                  <c:v>41.697420000000001</c:v>
                </c:pt>
                <c:pt idx="346">
                  <c:v>41.685639999999999</c:v>
                </c:pt>
                <c:pt idx="347">
                  <c:v>41.660760000000003</c:v>
                </c:pt>
                <c:pt idx="348">
                  <c:v>42.235169999999997</c:v>
                </c:pt>
                <c:pt idx="349">
                  <c:v>41.716389999999997</c:v>
                </c:pt>
                <c:pt idx="350">
                  <c:v>40.288150000000002</c:v>
                </c:pt>
                <c:pt idx="351">
                  <c:v>41.358040000000003</c:v>
                </c:pt>
                <c:pt idx="352">
                  <c:v>41.331229999999998</c:v>
                </c:pt>
                <c:pt idx="353">
                  <c:v>42.265389999999996</c:v>
                </c:pt>
                <c:pt idx="354">
                  <c:v>41.59948</c:v>
                </c:pt>
                <c:pt idx="355">
                  <c:v>41.260530000000003</c:v>
                </c:pt>
                <c:pt idx="356">
                  <c:v>40.973619999999997</c:v>
                </c:pt>
                <c:pt idx="357">
                  <c:v>42.02187</c:v>
                </c:pt>
                <c:pt idx="358">
                  <c:v>42.164180000000002</c:v>
                </c:pt>
                <c:pt idx="359">
                  <c:v>42.415669999999999</c:v>
                </c:pt>
                <c:pt idx="360">
                  <c:v>43.121079999999999</c:v>
                </c:pt>
                <c:pt idx="361">
                  <c:v>41.139189999999999</c:v>
                </c:pt>
                <c:pt idx="362">
                  <c:v>41.117100000000001</c:v>
                </c:pt>
                <c:pt idx="363">
                  <c:v>41.29336</c:v>
                </c:pt>
                <c:pt idx="364">
                  <c:v>41.100580000000001</c:v>
                </c:pt>
                <c:pt idx="365">
                  <c:v>40.358150000000002</c:v>
                </c:pt>
                <c:pt idx="366">
                  <c:v>40.146599999999999</c:v>
                </c:pt>
                <c:pt idx="367">
                  <c:v>39.937730000000002</c:v>
                </c:pt>
                <c:pt idx="368">
                  <c:v>39.743479999999998</c:v>
                </c:pt>
                <c:pt idx="369">
                  <c:v>39.466729999999998</c:v>
                </c:pt>
                <c:pt idx="370">
                  <c:v>39.66384</c:v>
                </c:pt>
                <c:pt idx="371">
                  <c:v>40.897019999999998</c:v>
                </c:pt>
                <c:pt idx="372">
                  <c:v>39.892800000000001</c:v>
                </c:pt>
                <c:pt idx="373">
                  <c:v>40.784990000000001</c:v>
                </c:pt>
                <c:pt idx="374">
                  <c:v>40.631489999999999</c:v>
                </c:pt>
                <c:pt idx="375">
                  <c:v>41.318730000000002</c:v>
                </c:pt>
                <c:pt idx="376">
                  <c:v>40.002459999999999</c:v>
                </c:pt>
                <c:pt idx="377">
                  <c:v>40.971350000000001</c:v>
                </c:pt>
                <c:pt idx="378">
                  <c:v>40.911619999999999</c:v>
                </c:pt>
                <c:pt idx="379">
                  <c:v>40.994019999999999</c:v>
                </c:pt>
                <c:pt idx="380">
                  <c:v>41.063049999999997</c:v>
                </c:pt>
                <c:pt idx="381">
                  <c:v>43.43871</c:v>
                </c:pt>
                <c:pt idx="382">
                  <c:v>43.929659999999998</c:v>
                </c:pt>
                <c:pt idx="383">
                  <c:v>43.468850000000003</c:v>
                </c:pt>
                <c:pt idx="384">
                  <c:v>44.61009</c:v>
                </c:pt>
                <c:pt idx="385">
                  <c:v>45.554729999999999</c:v>
                </c:pt>
                <c:pt idx="386">
                  <c:v>45.65316</c:v>
                </c:pt>
                <c:pt idx="387">
                  <c:v>45.318980000000003</c:v>
                </c:pt>
                <c:pt idx="388">
                  <c:v>45.133670000000002</c:v>
                </c:pt>
                <c:pt idx="389">
                  <c:v>47.080640000000002</c:v>
                </c:pt>
                <c:pt idx="390">
                  <c:v>46.661140000000003</c:v>
                </c:pt>
                <c:pt idx="391">
                  <c:v>47.624299999999998</c:v>
                </c:pt>
                <c:pt idx="392">
                  <c:v>48.525390000000002</c:v>
                </c:pt>
                <c:pt idx="393">
                  <c:v>48.036749999999998</c:v>
                </c:pt>
                <c:pt idx="394">
                  <c:v>46.639760000000003</c:v>
                </c:pt>
                <c:pt idx="395">
                  <c:v>47.04992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chartdata_sizerepo_fig5!$C$3</c:f>
              <c:strCache>
                <c:ptCount val="1"/>
                <c:pt idx="0">
                  <c:v>Corporate Bonds</c:v>
                </c:pt>
              </c:strCache>
            </c:strRef>
          </c:tx>
          <c:marker>
            <c:symbol val="none"/>
          </c:marker>
          <c:val>
            <c:numRef>
              <c:f>chartdata_sizerepo_fig5!$C$5:$C$400</c:f>
              <c:numCache>
                <c:formatCode>General</c:formatCode>
                <c:ptCount val="396"/>
                <c:pt idx="0">
                  <c:v>191.9024</c:v>
                </c:pt>
                <c:pt idx="1">
                  <c:v>195.41900000000001</c:v>
                </c:pt>
                <c:pt idx="2">
                  <c:v>197.06399999999999</c:v>
                </c:pt>
                <c:pt idx="3">
                  <c:v>198.28139999999999</c:v>
                </c:pt>
                <c:pt idx="4">
                  <c:v>200.55619999999999</c:v>
                </c:pt>
                <c:pt idx="5">
                  <c:v>198.81290000000001</c:v>
                </c:pt>
                <c:pt idx="6">
                  <c:v>198.1183</c:v>
                </c:pt>
                <c:pt idx="7">
                  <c:v>196.83510000000001</c:v>
                </c:pt>
                <c:pt idx="8">
                  <c:v>195.54259999999999</c:v>
                </c:pt>
                <c:pt idx="9">
                  <c:v>193.78270000000001</c:v>
                </c:pt>
                <c:pt idx="10">
                  <c:v>196.5538</c:v>
                </c:pt>
                <c:pt idx="11">
                  <c:v>188.49889999999999</c:v>
                </c:pt>
                <c:pt idx="12">
                  <c:v>184.88740000000001</c:v>
                </c:pt>
                <c:pt idx="13">
                  <c:v>185.55760000000001</c:v>
                </c:pt>
                <c:pt idx="14">
                  <c:v>184.61699999999999</c:v>
                </c:pt>
                <c:pt idx="15">
                  <c:v>182.68279999999999</c:v>
                </c:pt>
                <c:pt idx="16">
                  <c:v>183.79499999999999</c:v>
                </c:pt>
                <c:pt idx="17">
                  <c:v>177.51669999999999</c:v>
                </c:pt>
                <c:pt idx="18">
                  <c:v>179.18610000000001</c:v>
                </c:pt>
                <c:pt idx="19">
                  <c:v>181.87970000000001</c:v>
                </c:pt>
                <c:pt idx="20">
                  <c:v>183.09960000000001</c:v>
                </c:pt>
                <c:pt idx="21">
                  <c:v>186.72730000000001</c:v>
                </c:pt>
                <c:pt idx="22">
                  <c:v>185.12559999999999</c:v>
                </c:pt>
                <c:pt idx="23">
                  <c:v>186.1935</c:v>
                </c:pt>
                <c:pt idx="24">
                  <c:v>185.24850000000001</c:v>
                </c:pt>
                <c:pt idx="25">
                  <c:v>183.57910000000001</c:v>
                </c:pt>
                <c:pt idx="26">
                  <c:v>185.2576</c:v>
                </c:pt>
                <c:pt idx="27">
                  <c:v>184.44470000000001</c:v>
                </c:pt>
                <c:pt idx="28">
                  <c:v>185.07140000000001</c:v>
                </c:pt>
                <c:pt idx="29">
                  <c:v>178.97790000000001</c:v>
                </c:pt>
                <c:pt idx="30">
                  <c:v>185.9616</c:v>
                </c:pt>
                <c:pt idx="31">
                  <c:v>185.58969999999999</c:v>
                </c:pt>
                <c:pt idx="32">
                  <c:v>187.14420000000001</c:v>
                </c:pt>
                <c:pt idx="33">
                  <c:v>186.61940000000001</c:v>
                </c:pt>
                <c:pt idx="34">
                  <c:v>184.3261</c:v>
                </c:pt>
                <c:pt idx="35">
                  <c:v>184.99709999999999</c:v>
                </c:pt>
                <c:pt idx="36">
                  <c:v>184.149</c:v>
                </c:pt>
                <c:pt idx="37">
                  <c:v>184.11519999999999</c:v>
                </c:pt>
                <c:pt idx="38">
                  <c:v>184.45939999999999</c:v>
                </c:pt>
                <c:pt idx="39">
                  <c:v>186.24719999999999</c:v>
                </c:pt>
                <c:pt idx="40">
                  <c:v>184.3201</c:v>
                </c:pt>
                <c:pt idx="41">
                  <c:v>183.5866</c:v>
                </c:pt>
                <c:pt idx="42">
                  <c:v>183.48159999999999</c:v>
                </c:pt>
                <c:pt idx="43">
                  <c:v>183.00219999999999</c:v>
                </c:pt>
                <c:pt idx="44">
                  <c:v>182.697</c:v>
                </c:pt>
                <c:pt idx="45">
                  <c:v>183.34399999999999</c:v>
                </c:pt>
                <c:pt idx="46">
                  <c:v>184.1995</c:v>
                </c:pt>
                <c:pt idx="47">
                  <c:v>183.86330000000001</c:v>
                </c:pt>
                <c:pt idx="48">
                  <c:v>178.77330000000001</c:v>
                </c:pt>
                <c:pt idx="49">
                  <c:v>168.40270000000001</c:v>
                </c:pt>
                <c:pt idx="50">
                  <c:v>179.10120000000001</c:v>
                </c:pt>
                <c:pt idx="51">
                  <c:v>169.0744</c:v>
                </c:pt>
                <c:pt idx="52">
                  <c:v>161.98859999999999</c:v>
                </c:pt>
                <c:pt idx="53">
                  <c:v>147.09479999999999</c:v>
                </c:pt>
                <c:pt idx="54">
                  <c:v>133.46090000000001</c:v>
                </c:pt>
                <c:pt idx="55">
                  <c:v>138.50729999999999</c:v>
                </c:pt>
                <c:pt idx="56">
                  <c:v>141.90620000000001</c:v>
                </c:pt>
                <c:pt idx="57">
                  <c:v>141.6336</c:v>
                </c:pt>
                <c:pt idx="58">
                  <c:v>138.5625</c:v>
                </c:pt>
                <c:pt idx="59">
                  <c:v>144.16569999999999</c:v>
                </c:pt>
                <c:pt idx="60">
                  <c:v>140.32679999999999</c:v>
                </c:pt>
                <c:pt idx="61">
                  <c:v>135.28739999999999</c:v>
                </c:pt>
                <c:pt idx="62">
                  <c:v>135.5804</c:v>
                </c:pt>
                <c:pt idx="63">
                  <c:v>132.14179999999999</c:v>
                </c:pt>
                <c:pt idx="64">
                  <c:v>130.59790000000001</c:v>
                </c:pt>
                <c:pt idx="65">
                  <c:v>126.35209999999999</c:v>
                </c:pt>
                <c:pt idx="66">
                  <c:v>132.38050000000001</c:v>
                </c:pt>
                <c:pt idx="67">
                  <c:v>124.068</c:v>
                </c:pt>
                <c:pt idx="68">
                  <c:v>121.32769999999999</c:v>
                </c:pt>
                <c:pt idx="69">
                  <c:v>120.7051</c:v>
                </c:pt>
                <c:pt idx="70">
                  <c:v>120.1146</c:v>
                </c:pt>
                <c:pt idx="71">
                  <c:v>120.17829999999999</c:v>
                </c:pt>
                <c:pt idx="72">
                  <c:v>112.7985</c:v>
                </c:pt>
                <c:pt idx="73">
                  <c:v>110.6932</c:v>
                </c:pt>
                <c:pt idx="74">
                  <c:v>108.2281</c:v>
                </c:pt>
                <c:pt idx="75">
                  <c:v>107.4225</c:v>
                </c:pt>
                <c:pt idx="76">
                  <c:v>107.1902</c:v>
                </c:pt>
                <c:pt idx="77">
                  <c:v>107.40300000000001</c:v>
                </c:pt>
                <c:pt idx="78">
                  <c:v>104.2072</c:v>
                </c:pt>
                <c:pt idx="79">
                  <c:v>101.0013</c:v>
                </c:pt>
                <c:pt idx="80">
                  <c:v>103.9624</c:v>
                </c:pt>
                <c:pt idx="81">
                  <c:v>102.9363</c:v>
                </c:pt>
                <c:pt idx="82">
                  <c:v>100.22750000000001</c:v>
                </c:pt>
                <c:pt idx="83">
                  <c:v>100.8327</c:v>
                </c:pt>
                <c:pt idx="84">
                  <c:v>101.5523</c:v>
                </c:pt>
                <c:pt idx="85">
                  <c:v>97.46866</c:v>
                </c:pt>
                <c:pt idx="86">
                  <c:v>96.395979999999994</c:v>
                </c:pt>
                <c:pt idx="87">
                  <c:v>95.56644</c:v>
                </c:pt>
                <c:pt idx="88">
                  <c:v>94.385210000000001</c:v>
                </c:pt>
                <c:pt idx="89">
                  <c:v>99.566950000000006</c:v>
                </c:pt>
                <c:pt idx="90">
                  <c:v>97.73809</c:v>
                </c:pt>
                <c:pt idx="91">
                  <c:v>104.0286</c:v>
                </c:pt>
                <c:pt idx="92">
                  <c:v>98.933340000000001</c:v>
                </c:pt>
                <c:pt idx="93">
                  <c:v>99.368380000000002</c:v>
                </c:pt>
                <c:pt idx="94">
                  <c:v>99.414479999999998</c:v>
                </c:pt>
                <c:pt idx="95">
                  <c:v>101.7276</c:v>
                </c:pt>
                <c:pt idx="96">
                  <c:v>98.000399999999999</c:v>
                </c:pt>
                <c:pt idx="97">
                  <c:v>102.1384</c:v>
                </c:pt>
                <c:pt idx="98">
                  <c:v>103.47150000000001</c:v>
                </c:pt>
                <c:pt idx="99">
                  <c:v>102.8455</c:v>
                </c:pt>
                <c:pt idx="100">
                  <c:v>102.036</c:v>
                </c:pt>
                <c:pt idx="101">
                  <c:v>101.0226</c:v>
                </c:pt>
                <c:pt idx="102">
                  <c:v>98.63597</c:v>
                </c:pt>
                <c:pt idx="103">
                  <c:v>98.238119999999995</c:v>
                </c:pt>
                <c:pt idx="104">
                  <c:v>97.849599999999995</c:v>
                </c:pt>
                <c:pt idx="105">
                  <c:v>101.4628</c:v>
                </c:pt>
                <c:pt idx="106">
                  <c:v>99.429630000000003</c:v>
                </c:pt>
                <c:pt idx="107">
                  <c:v>98.418859999999995</c:v>
                </c:pt>
                <c:pt idx="108">
                  <c:v>99.821119999999993</c:v>
                </c:pt>
                <c:pt idx="109">
                  <c:v>99.182940000000002</c:v>
                </c:pt>
                <c:pt idx="110">
                  <c:v>99.901669999999996</c:v>
                </c:pt>
                <c:pt idx="111">
                  <c:v>88.891109999999998</c:v>
                </c:pt>
                <c:pt idx="112">
                  <c:v>89.008080000000007</c:v>
                </c:pt>
                <c:pt idx="113">
                  <c:v>89.669740000000004</c:v>
                </c:pt>
                <c:pt idx="114">
                  <c:v>87.410740000000004</c:v>
                </c:pt>
                <c:pt idx="115">
                  <c:v>90.559229999999999</c:v>
                </c:pt>
                <c:pt idx="116">
                  <c:v>90.908460000000005</c:v>
                </c:pt>
                <c:pt idx="117">
                  <c:v>90.673150000000007</c:v>
                </c:pt>
                <c:pt idx="118">
                  <c:v>90.448499999999996</c:v>
                </c:pt>
                <c:pt idx="119">
                  <c:v>89.420410000000004</c:v>
                </c:pt>
                <c:pt idx="120">
                  <c:v>86.103759999999994</c:v>
                </c:pt>
                <c:pt idx="121">
                  <c:v>88.745519999999999</c:v>
                </c:pt>
                <c:pt idx="122">
                  <c:v>89.568849999999998</c:v>
                </c:pt>
                <c:pt idx="123">
                  <c:v>90.616399999999999</c:v>
                </c:pt>
                <c:pt idx="124">
                  <c:v>89.359819999999999</c:v>
                </c:pt>
                <c:pt idx="125">
                  <c:v>89.922640000000001</c:v>
                </c:pt>
                <c:pt idx="126">
                  <c:v>87.764709999999994</c:v>
                </c:pt>
                <c:pt idx="127">
                  <c:v>85.565820000000002</c:v>
                </c:pt>
                <c:pt idx="128">
                  <c:v>86.960549999999998</c:v>
                </c:pt>
                <c:pt idx="129">
                  <c:v>85.531180000000006</c:v>
                </c:pt>
                <c:pt idx="130">
                  <c:v>84.451580000000007</c:v>
                </c:pt>
                <c:pt idx="131">
                  <c:v>85.067620000000005</c:v>
                </c:pt>
                <c:pt idx="132">
                  <c:v>86.206620000000001</c:v>
                </c:pt>
                <c:pt idx="133">
                  <c:v>86.352530000000002</c:v>
                </c:pt>
                <c:pt idx="134">
                  <c:v>84.015450000000001</c:v>
                </c:pt>
                <c:pt idx="135">
                  <c:v>83.466539999999995</c:v>
                </c:pt>
                <c:pt idx="136">
                  <c:v>79.17944</c:v>
                </c:pt>
                <c:pt idx="137">
                  <c:v>80.171449999999993</c:v>
                </c:pt>
                <c:pt idx="138">
                  <c:v>79.963830000000002</c:v>
                </c:pt>
                <c:pt idx="139">
                  <c:v>80.846760000000003</c:v>
                </c:pt>
                <c:pt idx="140">
                  <c:v>80.33175</c:v>
                </c:pt>
                <c:pt idx="141">
                  <c:v>80.955640000000002</c:v>
                </c:pt>
                <c:pt idx="142">
                  <c:v>80.821780000000004</c:v>
                </c:pt>
                <c:pt idx="143">
                  <c:v>83.242840000000001</c:v>
                </c:pt>
                <c:pt idx="144">
                  <c:v>82.837559999999996</c:v>
                </c:pt>
                <c:pt idx="145">
                  <c:v>82.473950000000002</c:v>
                </c:pt>
                <c:pt idx="146">
                  <c:v>83.89967</c:v>
                </c:pt>
                <c:pt idx="147">
                  <c:v>82.368120000000005</c:v>
                </c:pt>
                <c:pt idx="148">
                  <c:v>90.467749999999995</c:v>
                </c:pt>
                <c:pt idx="149">
                  <c:v>87.288359999999997</c:v>
                </c:pt>
                <c:pt idx="150">
                  <c:v>86.409930000000003</c:v>
                </c:pt>
                <c:pt idx="151">
                  <c:v>91.022000000000006</c:v>
                </c:pt>
                <c:pt idx="152">
                  <c:v>90.582599999999999</c:v>
                </c:pt>
                <c:pt idx="153">
                  <c:v>89.532539999999997</c:v>
                </c:pt>
                <c:pt idx="154">
                  <c:v>89.601060000000004</c:v>
                </c:pt>
                <c:pt idx="155">
                  <c:v>87.963139999999996</c:v>
                </c:pt>
                <c:pt idx="156">
                  <c:v>87.584639999999993</c:v>
                </c:pt>
                <c:pt idx="157">
                  <c:v>88.329689999999999</c:v>
                </c:pt>
                <c:pt idx="158">
                  <c:v>89.444959999999995</c:v>
                </c:pt>
                <c:pt idx="159">
                  <c:v>90.077269999999999</c:v>
                </c:pt>
                <c:pt idx="160">
                  <c:v>88.419899999999998</c:v>
                </c:pt>
                <c:pt idx="161">
                  <c:v>88.249309999999994</c:v>
                </c:pt>
                <c:pt idx="162">
                  <c:v>87.634</c:v>
                </c:pt>
                <c:pt idx="163">
                  <c:v>86.542439999999999</c:v>
                </c:pt>
                <c:pt idx="164">
                  <c:v>85.971360000000004</c:v>
                </c:pt>
                <c:pt idx="165">
                  <c:v>85.907240000000002</c:v>
                </c:pt>
                <c:pt idx="166">
                  <c:v>85.688980000000001</c:v>
                </c:pt>
                <c:pt idx="167">
                  <c:v>85.063450000000003</c:v>
                </c:pt>
                <c:pt idx="168">
                  <c:v>84.483329999999995</c:v>
                </c:pt>
                <c:pt idx="169">
                  <c:v>83.400390000000002</c:v>
                </c:pt>
                <c:pt idx="170">
                  <c:v>83.506500000000003</c:v>
                </c:pt>
                <c:pt idx="171">
                  <c:v>82.495840000000001</c:v>
                </c:pt>
                <c:pt idx="172">
                  <c:v>84.845709999999997</c:v>
                </c:pt>
                <c:pt idx="173">
                  <c:v>84.172839999999994</c:v>
                </c:pt>
                <c:pt idx="174">
                  <c:v>85.310169999999999</c:v>
                </c:pt>
                <c:pt idx="175">
                  <c:v>84.821169999999995</c:v>
                </c:pt>
                <c:pt idx="176">
                  <c:v>83.442549999999997</c:v>
                </c:pt>
                <c:pt idx="177">
                  <c:v>83.182419999999993</c:v>
                </c:pt>
                <c:pt idx="178">
                  <c:v>85.210920000000002</c:v>
                </c:pt>
                <c:pt idx="179">
                  <c:v>85.29965</c:v>
                </c:pt>
                <c:pt idx="180">
                  <c:v>86.097099999999998</c:v>
                </c:pt>
                <c:pt idx="181">
                  <c:v>85.49409</c:v>
                </c:pt>
                <c:pt idx="182">
                  <c:v>85.865369999999999</c:v>
                </c:pt>
                <c:pt idx="183">
                  <c:v>84.857200000000006</c:v>
                </c:pt>
                <c:pt idx="184">
                  <c:v>84.393079999999998</c:v>
                </c:pt>
                <c:pt idx="185">
                  <c:v>84.189369999999997</c:v>
                </c:pt>
                <c:pt idx="186">
                  <c:v>85.187420000000003</c:v>
                </c:pt>
                <c:pt idx="187">
                  <c:v>90.421729999999997</c:v>
                </c:pt>
                <c:pt idx="188">
                  <c:v>87.843940000000003</c:v>
                </c:pt>
                <c:pt idx="189">
                  <c:v>86.387069999999994</c:v>
                </c:pt>
                <c:pt idx="190">
                  <c:v>85.5107</c:v>
                </c:pt>
                <c:pt idx="191">
                  <c:v>85.252089999999995</c:v>
                </c:pt>
                <c:pt idx="192">
                  <c:v>83.678600000000003</c:v>
                </c:pt>
                <c:pt idx="193">
                  <c:v>83.263149999999996</c:v>
                </c:pt>
                <c:pt idx="194">
                  <c:v>84.579509999999999</c:v>
                </c:pt>
                <c:pt idx="195">
                  <c:v>84.797479999999993</c:v>
                </c:pt>
                <c:pt idx="196">
                  <c:v>82.465900000000005</c:v>
                </c:pt>
                <c:pt idx="197">
                  <c:v>82.491249999999994</c:v>
                </c:pt>
                <c:pt idx="198">
                  <c:v>82.670529999999999</c:v>
                </c:pt>
                <c:pt idx="199">
                  <c:v>82.603909999999999</c:v>
                </c:pt>
                <c:pt idx="200">
                  <c:v>83.595359999999999</c:v>
                </c:pt>
                <c:pt idx="201">
                  <c:v>84.114329999999995</c:v>
                </c:pt>
                <c:pt idx="202">
                  <c:v>83.165689999999998</c:v>
                </c:pt>
                <c:pt idx="203">
                  <c:v>83.712299999999999</c:v>
                </c:pt>
                <c:pt idx="204">
                  <c:v>81.896420000000006</c:v>
                </c:pt>
                <c:pt idx="205">
                  <c:v>82.536529999999999</c:v>
                </c:pt>
                <c:pt idx="206">
                  <c:v>83.516310000000004</c:v>
                </c:pt>
                <c:pt idx="207">
                  <c:v>81.945089999999993</c:v>
                </c:pt>
                <c:pt idx="208">
                  <c:v>80.491200000000006</c:v>
                </c:pt>
                <c:pt idx="209">
                  <c:v>81.467519999999993</c:v>
                </c:pt>
                <c:pt idx="210">
                  <c:v>82.129980000000003</c:v>
                </c:pt>
                <c:pt idx="211">
                  <c:v>82.652510000000007</c:v>
                </c:pt>
                <c:pt idx="212">
                  <c:v>81.517330000000001</c:v>
                </c:pt>
                <c:pt idx="213">
                  <c:v>82.761349999999993</c:v>
                </c:pt>
                <c:pt idx="214">
                  <c:v>84.868690000000001</c:v>
                </c:pt>
                <c:pt idx="215">
                  <c:v>82.931209999999993</c:v>
                </c:pt>
                <c:pt idx="216">
                  <c:v>84.509200000000007</c:v>
                </c:pt>
                <c:pt idx="217">
                  <c:v>85.759619999999998</c:v>
                </c:pt>
                <c:pt idx="218">
                  <c:v>83.827860000000001</c:v>
                </c:pt>
                <c:pt idx="219">
                  <c:v>84.872590000000002</c:v>
                </c:pt>
                <c:pt idx="220">
                  <c:v>86.823340000000002</c:v>
                </c:pt>
                <c:pt idx="221">
                  <c:v>84.025450000000006</c:v>
                </c:pt>
                <c:pt idx="222">
                  <c:v>84.249979999999994</c:v>
                </c:pt>
                <c:pt idx="223">
                  <c:v>85.251199999999997</c:v>
                </c:pt>
                <c:pt idx="224">
                  <c:v>82.3369</c:v>
                </c:pt>
                <c:pt idx="225">
                  <c:v>83.470889999999997</c:v>
                </c:pt>
                <c:pt idx="226">
                  <c:v>83.799729999999997</c:v>
                </c:pt>
                <c:pt idx="227">
                  <c:v>83.837530000000001</c:v>
                </c:pt>
                <c:pt idx="228">
                  <c:v>82.066360000000003</c:v>
                </c:pt>
                <c:pt idx="229">
                  <c:v>82.181849999999997</c:v>
                </c:pt>
                <c:pt idx="230">
                  <c:v>82.332740000000001</c:v>
                </c:pt>
                <c:pt idx="231">
                  <c:v>82.434129999999996</c:v>
                </c:pt>
                <c:pt idx="232">
                  <c:v>80.086889999999997</c:v>
                </c:pt>
                <c:pt idx="233">
                  <c:v>81.516059999999996</c:v>
                </c:pt>
                <c:pt idx="234">
                  <c:v>83.312899999999999</c:v>
                </c:pt>
                <c:pt idx="235">
                  <c:v>82.526809999999998</c:v>
                </c:pt>
                <c:pt idx="236">
                  <c:v>81.976680000000002</c:v>
                </c:pt>
                <c:pt idx="237">
                  <c:v>81.546059999999997</c:v>
                </c:pt>
                <c:pt idx="238">
                  <c:v>82.813749999999999</c:v>
                </c:pt>
                <c:pt idx="239">
                  <c:v>80.71414</c:v>
                </c:pt>
                <c:pt idx="240">
                  <c:v>80.811809999999994</c:v>
                </c:pt>
                <c:pt idx="241">
                  <c:v>79.769120000000001</c:v>
                </c:pt>
                <c:pt idx="242">
                  <c:v>81.314260000000004</c:v>
                </c:pt>
                <c:pt idx="243">
                  <c:v>81.237740000000002</c:v>
                </c:pt>
                <c:pt idx="244">
                  <c:v>81.423429999999996</c:v>
                </c:pt>
                <c:pt idx="245">
                  <c:v>80.743279999999999</c:v>
                </c:pt>
                <c:pt idx="246">
                  <c:v>81.241569999999996</c:v>
                </c:pt>
                <c:pt idx="247">
                  <c:v>81.725570000000005</c:v>
                </c:pt>
                <c:pt idx="248">
                  <c:v>82.187049999999999</c:v>
                </c:pt>
                <c:pt idx="249">
                  <c:v>84.176879999999997</c:v>
                </c:pt>
                <c:pt idx="250">
                  <c:v>86.55856</c:v>
                </c:pt>
                <c:pt idx="251">
                  <c:v>86.323030000000003</c:v>
                </c:pt>
                <c:pt idx="252">
                  <c:v>86.320819999999998</c:v>
                </c:pt>
                <c:pt idx="253">
                  <c:v>85.523169999999993</c:v>
                </c:pt>
                <c:pt idx="254">
                  <c:v>85.351240000000004</c:v>
                </c:pt>
                <c:pt idx="255">
                  <c:v>86.737899999999996</c:v>
                </c:pt>
                <c:pt idx="256">
                  <c:v>84.213679999999997</c:v>
                </c:pt>
                <c:pt idx="257">
                  <c:v>83.85942</c:v>
                </c:pt>
                <c:pt idx="258">
                  <c:v>84.403409999999994</c:v>
                </c:pt>
                <c:pt idx="259">
                  <c:v>81.597139999999996</c:v>
                </c:pt>
                <c:pt idx="260">
                  <c:v>83.163610000000006</c:v>
                </c:pt>
                <c:pt idx="261">
                  <c:v>82.401849999999996</c:v>
                </c:pt>
                <c:pt idx="262">
                  <c:v>82.455740000000006</c:v>
                </c:pt>
                <c:pt idx="263">
                  <c:v>81.906769999999995</c:v>
                </c:pt>
                <c:pt idx="264">
                  <c:v>81.253439999999998</c:v>
                </c:pt>
                <c:pt idx="265">
                  <c:v>81.115960000000001</c:v>
                </c:pt>
                <c:pt idx="266">
                  <c:v>82.025949999999995</c:v>
                </c:pt>
                <c:pt idx="267">
                  <c:v>83.534459999999996</c:v>
                </c:pt>
                <c:pt idx="268">
                  <c:v>83.050520000000006</c:v>
                </c:pt>
                <c:pt idx="269">
                  <c:v>83.194320000000005</c:v>
                </c:pt>
                <c:pt idx="270">
                  <c:v>81.149439999999998</c:v>
                </c:pt>
                <c:pt idx="271">
                  <c:v>81.862020000000001</c:v>
                </c:pt>
                <c:pt idx="272">
                  <c:v>82.375699999999995</c:v>
                </c:pt>
                <c:pt idx="273">
                  <c:v>83.467079999999996</c:v>
                </c:pt>
                <c:pt idx="274">
                  <c:v>81.25891</c:v>
                </c:pt>
                <c:pt idx="275">
                  <c:v>81.006659999999997</c:v>
                </c:pt>
                <c:pt idx="276">
                  <c:v>82.018249999999995</c:v>
                </c:pt>
                <c:pt idx="277">
                  <c:v>80.685100000000006</c:v>
                </c:pt>
                <c:pt idx="278">
                  <c:v>82.47072</c:v>
                </c:pt>
                <c:pt idx="279">
                  <c:v>83.087100000000007</c:v>
                </c:pt>
                <c:pt idx="280">
                  <c:v>80.439229999999995</c:v>
                </c:pt>
                <c:pt idx="281">
                  <c:v>83.620980000000003</c:v>
                </c:pt>
                <c:pt idx="282">
                  <c:v>83.141289999999998</c:v>
                </c:pt>
                <c:pt idx="283">
                  <c:v>85.272880000000001</c:v>
                </c:pt>
                <c:pt idx="284">
                  <c:v>85.86985</c:v>
                </c:pt>
                <c:pt idx="285">
                  <c:v>86.521379999999994</c:v>
                </c:pt>
                <c:pt idx="286">
                  <c:v>86.705770000000001</c:v>
                </c:pt>
                <c:pt idx="287">
                  <c:v>86.492080000000001</c:v>
                </c:pt>
                <c:pt idx="288">
                  <c:v>87.631249999999994</c:v>
                </c:pt>
                <c:pt idx="289">
                  <c:v>85.882239999999996</c:v>
                </c:pt>
                <c:pt idx="290">
                  <c:v>85.635009999999994</c:v>
                </c:pt>
                <c:pt idx="291">
                  <c:v>86.435230000000004</c:v>
                </c:pt>
                <c:pt idx="292">
                  <c:v>86.524789999999996</c:v>
                </c:pt>
                <c:pt idx="293">
                  <c:v>87.816599999999994</c:v>
                </c:pt>
                <c:pt idx="294">
                  <c:v>87.239789999999999</c:v>
                </c:pt>
                <c:pt idx="295">
                  <c:v>85.829049999999995</c:v>
                </c:pt>
                <c:pt idx="296">
                  <c:v>86.993650000000002</c:v>
                </c:pt>
                <c:pt idx="297">
                  <c:v>83.239310000000003</c:v>
                </c:pt>
                <c:pt idx="298">
                  <c:v>83.237049999999996</c:v>
                </c:pt>
                <c:pt idx="299">
                  <c:v>83.794640000000001</c:v>
                </c:pt>
                <c:pt idx="300">
                  <c:v>83.513009999999994</c:v>
                </c:pt>
                <c:pt idx="301">
                  <c:v>84.027379999999994</c:v>
                </c:pt>
                <c:pt idx="302">
                  <c:v>83.667270000000002</c:v>
                </c:pt>
                <c:pt idx="303">
                  <c:v>81.31241</c:v>
                </c:pt>
                <c:pt idx="304">
                  <c:v>81.420109999999994</c:v>
                </c:pt>
                <c:pt idx="305">
                  <c:v>84.766130000000004</c:v>
                </c:pt>
                <c:pt idx="306">
                  <c:v>84.804630000000003</c:v>
                </c:pt>
                <c:pt idx="307">
                  <c:v>84.997609999999995</c:v>
                </c:pt>
                <c:pt idx="308">
                  <c:v>86.311679999999996</c:v>
                </c:pt>
                <c:pt idx="309">
                  <c:v>86.319090000000003</c:v>
                </c:pt>
                <c:pt idx="310">
                  <c:v>87.391210000000001</c:v>
                </c:pt>
                <c:pt idx="311">
                  <c:v>87.976129999999998</c:v>
                </c:pt>
                <c:pt idx="312">
                  <c:v>89.52619</c:v>
                </c:pt>
                <c:pt idx="313">
                  <c:v>86.961250000000007</c:v>
                </c:pt>
                <c:pt idx="314">
                  <c:v>84.935959999999994</c:v>
                </c:pt>
                <c:pt idx="315">
                  <c:v>89.901200000000003</c:v>
                </c:pt>
                <c:pt idx="316">
                  <c:v>90.558580000000006</c:v>
                </c:pt>
                <c:pt idx="317">
                  <c:v>92.156570000000002</c:v>
                </c:pt>
                <c:pt idx="318">
                  <c:v>89.940550000000002</c:v>
                </c:pt>
                <c:pt idx="319">
                  <c:v>89.916439999999994</c:v>
                </c:pt>
                <c:pt idx="320">
                  <c:v>91.18674</c:v>
                </c:pt>
                <c:pt idx="321">
                  <c:v>90.737629999999996</c:v>
                </c:pt>
                <c:pt idx="322">
                  <c:v>88.022679999999994</c:v>
                </c:pt>
                <c:pt idx="323">
                  <c:v>90.80686</c:v>
                </c:pt>
                <c:pt idx="324">
                  <c:v>89.034490000000005</c:v>
                </c:pt>
                <c:pt idx="325">
                  <c:v>88.535719999999998</c:v>
                </c:pt>
                <c:pt idx="326">
                  <c:v>90.413380000000004</c:v>
                </c:pt>
                <c:pt idx="327">
                  <c:v>89.608909999999995</c:v>
                </c:pt>
                <c:pt idx="328">
                  <c:v>89.946489999999997</c:v>
                </c:pt>
                <c:pt idx="329">
                  <c:v>90.918570000000003</c:v>
                </c:pt>
                <c:pt idx="330">
                  <c:v>89.686999999999998</c:v>
                </c:pt>
                <c:pt idx="331">
                  <c:v>89.084140000000005</c:v>
                </c:pt>
                <c:pt idx="332">
                  <c:v>88.987300000000005</c:v>
                </c:pt>
                <c:pt idx="333">
                  <c:v>89.176730000000006</c:v>
                </c:pt>
                <c:pt idx="334">
                  <c:v>91.588920000000002</c:v>
                </c:pt>
                <c:pt idx="335">
                  <c:v>89.29607</c:v>
                </c:pt>
                <c:pt idx="336">
                  <c:v>90.809790000000007</c:v>
                </c:pt>
                <c:pt idx="337">
                  <c:v>93.118399999999994</c:v>
                </c:pt>
                <c:pt idx="338">
                  <c:v>93.441230000000004</c:v>
                </c:pt>
                <c:pt idx="339">
                  <c:v>92.266599999999997</c:v>
                </c:pt>
                <c:pt idx="340">
                  <c:v>93.15034</c:v>
                </c:pt>
                <c:pt idx="341">
                  <c:v>95.516530000000003</c:v>
                </c:pt>
                <c:pt idx="342">
                  <c:v>96.79598</c:v>
                </c:pt>
                <c:pt idx="343">
                  <c:v>96.658550000000005</c:v>
                </c:pt>
                <c:pt idx="344">
                  <c:v>98.379400000000004</c:v>
                </c:pt>
                <c:pt idx="345">
                  <c:v>99.97775</c:v>
                </c:pt>
                <c:pt idx="346">
                  <c:v>99.416529999999995</c:v>
                </c:pt>
                <c:pt idx="347">
                  <c:v>100.669</c:v>
                </c:pt>
                <c:pt idx="348">
                  <c:v>100.4415</c:v>
                </c:pt>
                <c:pt idx="349">
                  <c:v>100.5557</c:v>
                </c:pt>
                <c:pt idx="350">
                  <c:v>99.620080000000002</c:v>
                </c:pt>
                <c:pt idx="351">
                  <c:v>99.058269999999993</c:v>
                </c:pt>
                <c:pt idx="352">
                  <c:v>96.919460000000001</c:v>
                </c:pt>
                <c:pt idx="353">
                  <c:v>97.809229999999999</c:v>
                </c:pt>
                <c:pt idx="354">
                  <c:v>97.64058</c:v>
                </c:pt>
                <c:pt idx="355">
                  <c:v>97.858729999999994</c:v>
                </c:pt>
                <c:pt idx="356">
                  <c:v>99.034530000000004</c:v>
                </c:pt>
                <c:pt idx="357">
                  <c:v>99.799300000000002</c:v>
                </c:pt>
                <c:pt idx="358">
                  <c:v>99.192400000000006</c:v>
                </c:pt>
                <c:pt idx="359">
                  <c:v>98.619510000000005</c:v>
                </c:pt>
                <c:pt idx="360">
                  <c:v>99.650689999999997</c:v>
                </c:pt>
                <c:pt idx="361">
                  <c:v>98.925759999999997</c:v>
                </c:pt>
                <c:pt idx="362">
                  <c:v>98.190910000000002</c:v>
                </c:pt>
                <c:pt idx="363">
                  <c:v>98.661640000000006</c:v>
                </c:pt>
                <c:pt idx="364">
                  <c:v>99.175250000000005</c:v>
                </c:pt>
                <c:pt idx="365">
                  <c:v>99.883529999999993</c:v>
                </c:pt>
                <c:pt idx="366">
                  <c:v>100.85509999999999</c:v>
                </c:pt>
                <c:pt idx="367">
                  <c:v>100.93049999999999</c:v>
                </c:pt>
                <c:pt idx="368">
                  <c:v>101.4044</c:v>
                </c:pt>
                <c:pt idx="369">
                  <c:v>97.543459999999996</c:v>
                </c:pt>
                <c:pt idx="370">
                  <c:v>97.801929999999999</c:v>
                </c:pt>
                <c:pt idx="371">
                  <c:v>96.368110000000001</c:v>
                </c:pt>
                <c:pt idx="372">
                  <c:v>97.786850000000001</c:v>
                </c:pt>
                <c:pt idx="373">
                  <c:v>98.052019999999999</c:v>
                </c:pt>
                <c:pt idx="374">
                  <c:v>97.997720000000001</c:v>
                </c:pt>
                <c:pt idx="375">
                  <c:v>96.696330000000003</c:v>
                </c:pt>
                <c:pt idx="376">
                  <c:v>95.558809999999994</c:v>
                </c:pt>
                <c:pt idx="377">
                  <c:v>99.697689999999994</c:v>
                </c:pt>
                <c:pt idx="378">
                  <c:v>100.7453</c:v>
                </c:pt>
                <c:pt idx="379">
                  <c:v>102.3528</c:v>
                </c:pt>
                <c:pt idx="380">
                  <c:v>99.935730000000007</c:v>
                </c:pt>
                <c:pt idx="381">
                  <c:v>104.5958</c:v>
                </c:pt>
                <c:pt idx="382">
                  <c:v>104.03319999999999</c:v>
                </c:pt>
                <c:pt idx="383">
                  <c:v>106.23950000000001</c:v>
                </c:pt>
                <c:pt idx="384">
                  <c:v>107.3925</c:v>
                </c:pt>
                <c:pt idx="385">
                  <c:v>108.5175</c:v>
                </c:pt>
                <c:pt idx="386">
                  <c:v>110.1686</c:v>
                </c:pt>
                <c:pt idx="387">
                  <c:v>110.9466</c:v>
                </c:pt>
                <c:pt idx="388">
                  <c:v>110.3566</c:v>
                </c:pt>
                <c:pt idx="389">
                  <c:v>109.6554</c:v>
                </c:pt>
                <c:pt idx="390">
                  <c:v>111.0211</c:v>
                </c:pt>
                <c:pt idx="391">
                  <c:v>107.8099</c:v>
                </c:pt>
                <c:pt idx="392">
                  <c:v>107.78230000000001</c:v>
                </c:pt>
                <c:pt idx="393">
                  <c:v>107.76600000000001</c:v>
                </c:pt>
                <c:pt idx="394">
                  <c:v>108.78879999999999</c:v>
                </c:pt>
                <c:pt idx="395">
                  <c:v>109.83029999999999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06240"/>
        <c:axId val="96507776"/>
      </c:lineChart>
      <c:catAx>
        <c:axId val="965062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6507776"/>
        <c:crosses val="autoZero"/>
        <c:auto val="1"/>
        <c:lblAlgn val="ctr"/>
        <c:lblOffset val="100"/>
        <c:noMultiLvlLbl val="0"/>
      </c:catAx>
      <c:valAx>
        <c:axId val="965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0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chartdata_lehman_fig6!$I$1</c:f>
              <c:strCache>
                <c:ptCount val="1"/>
                <c:pt idx="0">
                  <c:v>US Treasuries and STRIPS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chartdata_lehman_fig6!$I$2:$I$64</c:f>
              <c:numCache>
                <c:formatCode>General</c:formatCode>
                <c:ptCount val="63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62</c:v>
                </c:pt>
                <c:pt idx="4">
                  <c:v>62</c:v>
                </c:pt>
                <c:pt idx="5">
                  <c:v>63</c:v>
                </c:pt>
                <c:pt idx="6">
                  <c:v>53</c:v>
                </c:pt>
                <c:pt idx="7">
                  <c:v>55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47</c:v>
                </c:pt>
                <c:pt idx="12">
                  <c:v>48</c:v>
                </c:pt>
                <c:pt idx="13">
                  <c:v>44</c:v>
                </c:pt>
                <c:pt idx="14">
                  <c:v>48</c:v>
                </c:pt>
                <c:pt idx="15">
                  <c:v>43</c:v>
                </c:pt>
                <c:pt idx="16">
                  <c:v>48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50</c:v>
                </c:pt>
                <c:pt idx="21">
                  <c:v>38</c:v>
                </c:pt>
                <c:pt idx="22">
                  <c:v>50</c:v>
                </c:pt>
                <c:pt idx="23">
                  <c:v>41</c:v>
                </c:pt>
                <c:pt idx="24">
                  <c:v>42</c:v>
                </c:pt>
                <c:pt idx="25">
                  <c:v>40</c:v>
                </c:pt>
                <c:pt idx="26">
                  <c:v>39</c:v>
                </c:pt>
                <c:pt idx="27">
                  <c:v>42</c:v>
                </c:pt>
                <c:pt idx="28">
                  <c:v>44</c:v>
                </c:pt>
                <c:pt idx="29">
                  <c:v>46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49</c:v>
                </c:pt>
                <c:pt idx="34">
                  <c:v>48</c:v>
                </c:pt>
                <c:pt idx="35">
                  <c:v>43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37</c:v>
                </c:pt>
                <c:pt idx="40">
                  <c:v>32</c:v>
                </c:pt>
                <c:pt idx="41">
                  <c:v>46</c:v>
                </c:pt>
                <c:pt idx="42">
                  <c:v>32</c:v>
                </c:pt>
                <c:pt idx="43">
                  <c:v>36</c:v>
                </c:pt>
                <c:pt idx="44">
                  <c:v>36</c:v>
                </c:pt>
                <c:pt idx="45">
                  <c:v>37</c:v>
                </c:pt>
                <c:pt idx="46">
                  <c:v>43</c:v>
                </c:pt>
                <c:pt idx="47">
                  <c:v>38</c:v>
                </c:pt>
                <c:pt idx="48">
                  <c:v>38</c:v>
                </c:pt>
                <c:pt idx="49">
                  <c:v>33</c:v>
                </c:pt>
                <c:pt idx="50">
                  <c:v>22</c:v>
                </c:pt>
                <c:pt idx="51">
                  <c:v>2</c:v>
                </c:pt>
                <c:pt idx="52">
                  <c:v>6</c:v>
                </c:pt>
                <c:pt idx="53">
                  <c:v>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chartdata_lehman_fig6!$J$1</c:f>
              <c:strCache>
                <c:ptCount val="1"/>
                <c:pt idx="0">
                  <c:v>Agency debenture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chartdata_lehman_fig6!$J$2:$J$64</c:f>
              <c:numCache>
                <c:formatCode>General</c:formatCode>
                <c:ptCount val="63"/>
                <c:pt idx="0">
                  <c:v>27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35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31</c:v>
                </c:pt>
                <c:pt idx="9">
                  <c:v>29</c:v>
                </c:pt>
                <c:pt idx="10">
                  <c:v>29</c:v>
                </c:pt>
                <c:pt idx="11">
                  <c:v>34</c:v>
                </c:pt>
                <c:pt idx="12">
                  <c:v>33</c:v>
                </c:pt>
                <c:pt idx="13">
                  <c:v>34</c:v>
                </c:pt>
                <c:pt idx="14">
                  <c:v>30</c:v>
                </c:pt>
                <c:pt idx="15">
                  <c:v>28</c:v>
                </c:pt>
                <c:pt idx="16">
                  <c:v>29</c:v>
                </c:pt>
                <c:pt idx="17">
                  <c:v>26</c:v>
                </c:pt>
                <c:pt idx="18">
                  <c:v>24</c:v>
                </c:pt>
                <c:pt idx="19">
                  <c:v>26</c:v>
                </c:pt>
                <c:pt idx="20">
                  <c:v>18</c:v>
                </c:pt>
                <c:pt idx="21">
                  <c:v>34</c:v>
                </c:pt>
                <c:pt idx="22">
                  <c:v>30</c:v>
                </c:pt>
                <c:pt idx="23">
                  <c:v>33</c:v>
                </c:pt>
                <c:pt idx="24">
                  <c:v>32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33</c:v>
                </c:pt>
                <c:pt idx="30">
                  <c:v>29</c:v>
                </c:pt>
                <c:pt idx="31">
                  <c:v>30</c:v>
                </c:pt>
                <c:pt idx="32">
                  <c:v>32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27</c:v>
                </c:pt>
                <c:pt idx="37">
                  <c:v>32</c:v>
                </c:pt>
                <c:pt idx="38">
                  <c:v>32</c:v>
                </c:pt>
                <c:pt idx="39">
                  <c:v>23</c:v>
                </c:pt>
                <c:pt idx="40">
                  <c:v>26</c:v>
                </c:pt>
                <c:pt idx="41">
                  <c:v>20</c:v>
                </c:pt>
                <c:pt idx="42">
                  <c:v>26</c:v>
                </c:pt>
                <c:pt idx="43">
                  <c:v>30</c:v>
                </c:pt>
                <c:pt idx="44">
                  <c:v>24</c:v>
                </c:pt>
                <c:pt idx="45">
                  <c:v>24</c:v>
                </c:pt>
                <c:pt idx="46">
                  <c:v>17</c:v>
                </c:pt>
                <c:pt idx="47">
                  <c:v>21</c:v>
                </c:pt>
                <c:pt idx="48">
                  <c:v>17</c:v>
                </c:pt>
                <c:pt idx="49">
                  <c:v>10</c:v>
                </c:pt>
                <c:pt idx="50">
                  <c:v>8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chartdata_lehman_fig6!$K$1</c:f>
              <c:strCache>
                <c:ptCount val="1"/>
                <c:pt idx="0">
                  <c:v>Agency MBS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chartdata_lehman_fig6!$K$2:$K$64</c:f>
              <c:numCache>
                <c:formatCode>General</c:formatCode>
                <c:ptCount val="63"/>
                <c:pt idx="0">
                  <c:v>72</c:v>
                </c:pt>
                <c:pt idx="1">
                  <c:v>71</c:v>
                </c:pt>
                <c:pt idx="2">
                  <c:v>73</c:v>
                </c:pt>
                <c:pt idx="3">
                  <c:v>75</c:v>
                </c:pt>
                <c:pt idx="4">
                  <c:v>73</c:v>
                </c:pt>
                <c:pt idx="5">
                  <c:v>66</c:v>
                </c:pt>
                <c:pt idx="6">
                  <c:v>64</c:v>
                </c:pt>
                <c:pt idx="7">
                  <c:v>59</c:v>
                </c:pt>
                <c:pt idx="8">
                  <c:v>54</c:v>
                </c:pt>
                <c:pt idx="9">
                  <c:v>51</c:v>
                </c:pt>
                <c:pt idx="10">
                  <c:v>58</c:v>
                </c:pt>
                <c:pt idx="11">
                  <c:v>54</c:v>
                </c:pt>
                <c:pt idx="12">
                  <c:v>55</c:v>
                </c:pt>
                <c:pt idx="13">
                  <c:v>51</c:v>
                </c:pt>
                <c:pt idx="14">
                  <c:v>51</c:v>
                </c:pt>
                <c:pt idx="15">
                  <c:v>44</c:v>
                </c:pt>
                <c:pt idx="16">
                  <c:v>47</c:v>
                </c:pt>
                <c:pt idx="17">
                  <c:v>44</c:v>
                </c:pt>
                <c:pt idx="18">
                  <c:v>45</c:v>
                </c:pt>
                <c:pt idx="19">
                  <c:v>48</c:v>
                </c:pt>
                <c:pt idx="20">
                  <c:v>42</c:v>
                </c:pt>
                <c:pt idx="21">
                  <c:v>48</c:v>
                </c:pt>
                <c:pt idx="22">
                  <c:v>44</c:v>
                </c:pt>
                <c:pt idx="23">
                  <c:v>43</c:v>
                </c:pt>
                <c:pt idx="24">
                  <c:v>45</c:v>
                </c:pt>
                <c:pt idx="25">
                  <c:v>47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47</c:v>
                </c:pt>
                <c:pt idx="30">
                  <c:v>52</c:v>
                </c:pt>
                <c:pt idx="31">
                  <c:v>48</c:v>
                </c:pt>
                <c:pt idx="32">
                  <c:v>49</c:v>
                </c:pt>
                <c:pt idx="33">
                  <c:v>51</c:v>
                </c:pt>
                <c:pt idx="34">
                  <c:v>49</c:v>
                </c:pt>
                <c:pt idx="35">
                  <c:v>50</c:v>
                </c:pt>
                <c:pt idx="36">
                  <c:v>47</c:v>
                </c:pt>
                <c:pt idx="37">
                  <c:v>45</c:v>
                </c:pt>
                <c:pt idx="38">
                  <c:v>42</c:v>
                </c:pt>
                <c:pt idx="39">
                  <c:v>43</c:v>
                </c:pt>
                <c:pt idx="40">
                  <c:v>43</c:v>
                </c:pt>
                <c:pt idx="41">
                  <c:v>36</c:v>
                </c:pt>
                <c:pt idx="42">
                  <c:v>42</c:v>
                </c:pt>
                <c:pt idx="43">
                  <c:v>38</c:v>
                </c:pt>
                <c:pt idx="44">
                  <c:v>40</c:v>
                </c:pt>
                <c:pt idx="45">
                  <c:v>40</c:v>
                </c:pt>
                <c:pt idx="46">
                  <c:v>41</c:v>
                </c:pt>
                <c:pt idx="47">
                  <c:v>38</c:v>
                </c:pt>
                <c:pt idx="48">
                  <c:v>31</c:v>
                </c:pt>
                <c:pt idx="49">
                  <c:v>39</c:v>
                </c:pt>
                <c:pt idx="50">
                  <c:v>22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chartdata_lehman_fig6!$L$1</c:f>
              <c:strCache>
                <c:ptCount val="1"/>
                <c:pt idx="0">
                  <c:v>Agency REMIC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chartdata_lehman_fig6!$L$2:$L$64</c:f>
              <c:numCache>
                <c:formatCode>General</c:formatCode>
                <c:ptCount val="6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chartdata_lehman_fig6!$M$1</c:f>
              <c:strCache>
                <c:ptCount val="1"/>
                <c:pt idx="0">
                  <c:v>Nongovernment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chartdata_lehman_fig6!$M$2:$M$64</c:f>
              <c:numCache>
                <c:formatCode>General</c:formatCode>
                <c:ptCount val="63"/>
                <c:pt idx="0">
                  <c:v>54</c:v>
                </c:pt>
                <c:pt idx="1">
                  <c:v>56</c:v>
                </c:pt>
                <c:pt idx="2">
                  <c:v>54</c:v>
                </c:pt>
                <c:pt idx="3">
                  <c:v>55</c:v>
                </c:pt>
                <c:pt idx="4">
                  <c:v>55</c:v>
                </c:pt>
                <c:pt idx="5">
                  <c:v>54</c:v>
                </c:pt>
                <c:pt idx="6">
                  <c:v>54</c:v>
                </c:pt>
                <c:pt idx="7">
                  <c:v>56</c:v>
                </c:pt>
                <c:pt idx="8">
                  <c:v>56</c:v>
                </c:pt>
                <c:pt idx="9">
                  <c:v>55</c:v>
                </c:pt>
                <c:pt idx="10">
                  <c:v>54</c:v>
                </c:pt>
                <c:pt idx="11">
                  <c:v>52</c:v>
                </c:pt>
                <c:pt idx="12">
                  <c:v>45</c:v>
                </c:pt>
                <c:pt idx="13">
                  <c:v>44</c:v>
                </c:pt>
                <c:pt idx="14">
                  <c:v>40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38</c:v>
                </c:pt>
                <c:pt idx="19">
                  <c:v>44</c:v>
                </c:pt>
                <c:pt idx="20">
                  <c:v>42</c:v>
                </c:pt>
                <c:pt idx="21">
                  <c:v>47</c:v>
                </c:pt>
                <c:pt idx="22">
                  <c:v>48</c:v>
                </c:pt>
                <c:pt idx="23">
                  <c:v>46</c:v>
                </c:pt>
                <c:pt idx="24">
                  <c:v>45</c:v>
                </c:pt>
                <c:pt idx="25">
                  <c:v>46</c:v>
                </c:pt>
                <c:pt idx="26">
                  <c:v>46</c:v>
                </c:pt>
                <c:pt idx="27">
                  <c:v>45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45</c:v>
                </c:pt>
                <c:pt idx="32">
                  <c:v>49</c:v>
                </c:pt>
                <c:pt idx="33">
                  <c:v>46</c:v>
                </c:pt>
                <c:pt idx="34">
                  <c:v>45</c:v>
                </c:pt>
                <c:pt idx="35">
                  <c:v>47</c:v>
                </c:pt>
                <c:pt idx="36">
                  <c:v>47</c:v>
                </c:pt>
                <c:pt idx="37">
                  <c:v>47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47</c:v>
                </c:pt>
                <c:pt idx="44">
                  <c:v>47</c:v>
                </c:pt>
                <c:pt idx="45">
                  <c:v>47</c:v>
                </c:pt>
                <c:pt idx="46">
                  <c:v>46</c:v>
                </c:pt>
                <c:pt idx="47">
                  <c:v>46</c:v>
                </c:pt>
                <c:pt idx="48">
                  <c:v>40</c:v>
                </c:pt>
                <c:pt idx="49">
                  <c:v>40</c:v>
                </c:pt>
                <c:pt idx="50">
                  <c:v>36</c:v>
                </c:pt>
                <c:pt idx="51">
                  <c:v>48</c:v>
                </c:pt>
                <c:pt idx="52">
                  <c:v>35</c:v>
                </c:pt>
                <c:pt idx="53">
                  <c:v>35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chartdata_lehman_fig6!$N$1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chartdata_lehman_fig6!$A$2:$A$64</c:f>
              <c:numCache>
                <c:formatCode>d\-mmm</c:formatCode>
                <c:ptCount val="63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41827</c:v>
                </c:pt>
                <c:pt idx="4">
                  <c:v>41828</c:v>
                </c:pt>
                <c:pt idx="5">
                  <c:v>41829</c:v>
                </c:pt>
                <c:pt idx="6">
                  <c:v>41830</c:v>
                </c:pt>
                <c:pt idx="7">
                  <c:v>41831</c:v>
                </c:pt>
                <c:pt idx="8">
                  <c:v>41834</c:v>
                </c:pt>
                <c:pt idx="9">
                  <c:v>41835</c:v>
                </c:pt>
                <c:pt idx="10">
                  <c:v>41836</c:v>
                </c:pt>
                <c:pt idx="11">
                  <c:v>41838</c:v>
                </c:pt>
                <c:pt idx="12">
                  <c:v>41841</c:v>
                </c:pt>
                <c:pt idx="13">
                  <c:v>41842</c:v>
                </c:pt>
                <c:pt idx="14">
                  <c:v>41843</c:v>
                </c:pt>
                <c:pt idx="15">
                  <c:v>41844</c:v>
                </c:pt>
                <c:pt idx="16">
                  <c:v>41845</c:v>
                </c:pt>
                <c:pt idx="17">
                  <c:v>41848</c:v>
                </c:pt>
                <c:pt idx="18">
                  <c:v>41849</c:v>
                </c:pt>
                <c:pt idx="19">
                  <c:v>41850</c:v>
                </c:pt>
                <c:pt idx="20">
                  <c:v>41851</c:v>
                </c:pt>
                <c:pt idx="21">
                  <c:v>41852</c:v>
                </c:pt>
                <c:pt idx="22">
                  <c:v>41855</c:v>
                </c:pt>
                <c:pt idx="23">
                  <c:v>41856</c:v>
                </c:pt>
                <c:pt idx="24">
                  <c:v>41857</c:v>
                </c:pt>
                <c:pt idx="25">
                  <c:v>41858</c:v>
                </c:pt>
                <c:pt idx="26">
                  <c:v>41859</c:v>
                </c:pt>
                <c:pt idx="27">
                  <c:v>41862</c:v>
                </c:pt>
                <c:pt idx="28">
                  <c:v>41863</c:v>
                </c:pt>
                <c:pt idx="29">
                  <c:v>41864</c:v>
                </c:pt>
                <c:pt idx="30">
                  <c:v>41865</c:v>
                </c:pt>
                <c:pt idx="31">
                  <c:v>41866</c:v>
                </c:pt>
                <c:pt idx="32">
                  <c:v>41869</c:v>
                </c:pt>
                <c:pt idx="33">
                  <c:v>41870</c:v>
                </c:pt>
                <c:pt idx="34">
                  <c:v>41871</c:v>
                </c:pt>
                <c:pt idx="35">
                  <c:v>41872</c:v>
                </c:pt>
                <c:pt idx="36">
                  <c:v>41873</c:v>
                </c:pt>
                <c:pt idx="37">
                  <c:v>41876</c:v>
                </c:pt>
                <c:pt idx="38">
                  <c:v>41877</c:v>
                </c:pt>
                <c:pt idx="39">
                  <c:v>41878</c:v>
                </c:pt>
                <c:pt idx="40">
                  <c:v>41879</c:v>
                </c:pt>
                <c:pt idx="41">
                  <c:v>41880</c:v>
                </c:pt>
                <c:pt idx="42">
                  <c:v>41884</c:v>
                </c:pt>
                <c:pt idx="43">
                  <c:v>41885</c:v>
                </c:pt>
                <c:pt idx="44">
                  <c:v>41886</c:v>
                </c:pt>
                <c:pt idx="45">
                  <c:v>41887</c:v>
                </c:pt>
                <c:pt idx="46">
                  <c:v>41890</c:v>
                </c:pt>
                <c:pt idx="47">
                  <c:v>41891</c:v>
                </c:pt>
                <c:pt idx="48">
                  <c:v>41892</c:v>
                </c:pt>
                <c:pt idx="49">
                  <c:v>41893</c:v>
                </c:pt>
                <c:pt idx="50">
                  <c:v>41894</c:v>
                </c:pt>
                <c:pt idx="51">
                  <c:v>41897</c:v>
                </c:pt>
                <c:pt idx="52">
                  <c:v>41898</c:v>
                </c:pt>
                <c:pt idx="53">
                  <c:v>41899</c:v>
                </c:pt>
                <c:pt idx="54">
                  <c:v>41900</c:v>
                </c:pt>
                <c:pt idx="55">
                  <c:v>41901</c:v>
                </c:pt>
                <c:pt idx="56">
                  <c:v>41904</c:v>
                </c:pt>
                <c:pt idx="57">
                  <c:v>41905</c:v>
                </c:pt>
                <c:pt idx="58">
                  <c:v>41906</c:v>
                </c:pt>
                <c:pt idx="59">
                  <c:v>41907</c:v>
                </c:pt>
                <c:pt idx="60">
                  <c:v>41908</c:v>
                </c:pt>
                <c:pt idx="61">
                  <c:v>41911</c:v>
                </c:pt>
                <c:pt idx="62">
                  <c:v>41912</c:v>
                </c:pt>
              </c:numCache>
            </c:numRef>
          </c:cat>
          <c:val>
            <c:numRef>
              <c:f>chartdata_lehman_fig6!$N$2:$N$64</c:f>
              <c:numCache>
                <c:formatCode>General</c:formatCode>
                <c:ptCount val="6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14</c:v>
                </c:pt>
                <c:pt idx="52">
                  <c:v>0</c:v>
                </c:pt>
                <c:pt idx="53">
                  <c:v>0</c:v>
                </c:pt>
                <c:pt idx="54">
                  <c:v>8</c:v>
                </c:pt>
                <c:pt idx="55">
                  <c:v>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54848"/>
        <c:axId val="96656384"/>
      </c:areaChart>
      <c:dateAx>
        <c:axId val="966548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6656384"/>
        <c:crosses val="autoZero"/>
        <c:auto val="1"/>
        <c:lblOffset val="100"/>
        <c:baseTimeUnit val="days"/>
      </c:dateAx>
      <c:valAx>
        <c:axId val="9665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54848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chartdata_pdcf_fig7!$A$2:$A$101</c:f>
              <c:numCache>
                <c:formatCode>m/d/yyyy</c:formatCode>
                <c:ptCount val="100"/>
                <c:pt idx="0">
                  <c:v>39512</c:v>
                </c:pt>
                <c:pt idx="1">
                  <c:v>39519</c:v>
                </c:pt>
                <c:pt idx="2">
                  <c:v>39526</c:v>
                </c:pt>
                <c:pt idx="3">
                  <c:v>39533</c:v>
                </c:pt>
                <c:pt idx="4">
                  <c:v>39540</c:v>
                </c:pt>
                <c:pt idx="5">
                  <c:v>39547</c:v>
                </c:pt>
                <c:pt idx="6">
                  <c:v>39554</c:v>
                </c:pt>
                <c:pt idx="7">
                  <c:v>39561</c:v>
                </c:pt>
                <c:pt idx="8">
                  <c:v>39568</c:v>
                </c:pt>
                <c:pt idx="9">
                  <c:v>39575</c:v>
                </c:pt>
                <c:pt idx="10">
                  <c:v>39582</c:v>
                </c:pt>
                <c:pt idx="11">
                  <c:v>39589</c:v>
                </c:pt>
                <c:pt idx="12">
                  <c:v>39596</c:v>
                </c:pt>
                <c:pt idx="13">
                  <c:v>39603</c:v>
                </c:pt>
                <c:pt idx="14">
                  <c:v>39610</c:v>
                </c:pt>
                <c:pt idx="15">
                  <c:v>39617</c:v>
                </c:pt>
                <c:pt idx="16">
                  <c:v>39624</c:v>
                </c:pt>
                <c:pt idx="17">
                  <c:v>39631</c:v>
                </c:pt>
                <c:pt idx="18">
                  <c:v>39638</c:v>
                </c:pt>
                <c:pt idx="19">
                  <c:v>39645</c:v>
                </c:pt>
                <c:pt idx="20">
                  <c:v>39652</c:v>
                </c:pt>
                <c:pt idx="21">
                  <c:v>39659</c:v>
                </c:pt>
                <c:pt idx="22">
                  <c:v>39666</c:v>
                </c:pt>
                <c:pt idx="23">
                  <c:v>39673</c:v>
                </c:pt>
                <c:pt idx="24">
                  <c:v>39680</c:v>
                </c:pt>
                <c:pt idx="25">
                  <c:v>39687</c:v>
                </c:pt>
                <c:pt idx="26">
                  <c:v>39694</c:v>
                </c:pt>
                <c:pt idx="27">
                  <c:v>39701</c:v>
                </c:pt>
                <c:pt idx="28">
                  <c:v>39708</c:v>
                </c:pt>
                <c:pt idx="29">
                  <c:v>39715</c:v>
                </c:pt>
                <c:pt idx="30">
                  <c:v>39722</c:v>
                </c:pt>
                <c:pt idx="31">
                  <c:v>39729</c:v>
                </c:pt>
                <c:pt idx="32">
                  <c:v>39736</c:v>
                </c:pt>
                <c:pt idx="33">
                  <c:v>39743</c:v>
                </c:pt>
                <c:pt idx="34">
                  <c:v>39750</c:v>
                </c:pt>
                <c:pt idx="35">
                  <c:v>39757</c:v>
                </c:pt>
                <c:pt idx="36">
                  <c:v>39764</c:v>
                </c:pt>
                <c:pt idx="37">
                  <c:v>39771</c:v>
                </c:pt>
                <c:pt idx="38">
                  <c:v>39778</c:v>
                </c:pt>
                <c:pt idx="39">
                  <c:v>39785</c:v>
                </c:pt>
                <c:pt idx="40">
                  <c:v>39792</c:v>
                </c:pt>
                <c:pt idx="41">
                  <c:v>39799</c:v>
                </c:pt>
                <c:pt idx="42">
                  <c:v>39806</c:v>
                </c:pt>
                <c:pt idx="43">
                  <c:v>39813</c:v>
                </c:pt>
                <c:pt idx="44">
                  <c:v>39820</c:v>
                </c:pt>
                <c:pt idx="45">
                  <c:v>39827</c:v>
                </c:pt>
                <c:pt idx="46">
                  <c:v>39834</c:v>
                </c:pt>
                <c:pt idx="47">
                  <c:v>39841</c:v>
                </c:pt>
                <c:pt idx="48">
                  <c:v>39848</c:v>
                </c:pt>
                <c:pt idx="49">
                  <c:v>39855</c:v>
                </c:pt>
                <c:pt idx="50">
                  <c:v>39862</c:v>
                </c:pt>
                <c:pt idx="51">
                  <c:v>39869</c:v>
                </c:pt>
                <c:pt idx="52">
                  <c:v>39876</c:v>
                </c:pt>
                <c:pt idx="53">
                  <c:v>39883</c:v>
                </c:pt>
                <c:pt idx="54">
                  <c:v>39890</c:v>
                </c:pt>
                <c:pt idx="55">
                  <c:v>39897</c:v>
                </c:pt>
                <c:pt idx="56">
                  <c:v>39904</c:v>
                </c:pt>
                <c:pt idx="57">
                  <c:v>39911</c:v>
                </c:pt>
                <c:pt idx="58">
                  <c:v>39918</c:v>
                </c:pt>
                <c:pt idx="59">
                  <c:v>39925</c:v>
                </c:pt>
                <c:pt idx="60">
                  <c:v>39932</c:v>
                </c:pt>
                <c:pt idx="61">
                  <c:v>39939</c:v>
                </c:pt>
                <c:pt idx="62">
                  <c:v>39946</c:v>
                </c:pt>
                <c:pt idx="63">
                  <c:v>39953</c:v>
                </c:pt>
                <c:pt idx="64">
                  <c:v>39960</c:v>
                </c:pt>
                <c:pt idx="65">
                  <c:v>39967</c:v>
                </c:pt>
                <c:pt idx="66">
                  <c:v>39974</c:v>
                </c:pt>
                <c:pt idx="67">
                  <c:v>39981</c:v>
                </c:pt>
                <c:pt idx="68">
                  <c:v>39988</c:v>
                </c:pt>
                <c:pt idx="69">
                  <c:v>39995</c:v>
                </c:pt>
                <c:pt idx="70">
                  <c:v>40002</c:v>
                </c:pt>
                <c:pt idx="71">
                  <c:v>40009</c:v>
                </c:pt>
                <c:pt idx="72">
                  <c:v>40016</c:v>
                </c:pt>
                <c:pt idx="73">
                  <c:v>40023</c:v>
                </c:pt>
                <c:pt idx="74">
                  <c:v>40030</c:v>
                </c:pt>
                <c:pt idx="75">
                  <c:v>40037</c:v>
                </c:pt>
                <c:pt idx="76">
                  <c:v>40044</c:v>
                </c:pt>
                <c:pt idx="77">
                  <c:v>40051</c:v>
                </c:pt>
                <c:pt idx="78">
                  <c:v>40058</c:v>
                </c:pt>
                <c:pt idx="79">
                  <c:v>40065</c:v>
                </c:pt>
                <c:pt idx="80">
                  <c:v>40072</c:v>
                </c:pt>
                <c:pt idx="81">
                  <c:v>40079</c:v>
                </c:pt>
                <c:pt idx="82">
                  <c:v>40086</c:v>
                </c:pt>
                <c:pt idx="83">
                  <c:v>40093</c:v>
                </c:pt>
                <c:pt idx="84">
                  <c:v>40100</c:v>
                </c:pt>
                <c:pt idx="85">
                  <c:v>40107</c:v>
                </c:pt>
                <c:pt idx="86">
                  <c:v>40114</c:v>
                </c:pt>
                <c:pt idx="87">
                  <c:v>40121</c:v>
                </c:pt>
                <c:pt idx="88">
                  <c:v>40128</c:v>
                </c:pt>
                <c:pt idx="89">
                  <c:v>40135</c:v>
                </c:pt>
                <c:pt idx="90">
                  <c:v>40142</c:v>
                </c:pt>
                <c:pt idx="91">
                  <c:v>40149</c:v>
                </c:pt>
                <c:pt idx="92">
                  <c:v>40156</c:v>
                </c:pt>
                <c:pt idx="93">
                  <c:v>40163</c:v>
                </c:pt>
                <c:pt idx="94">
                  <c:v>40170</c:v>
                </c:pt>
                <c:pt idx="95">
                  <c:v>40177</c:v>
                </c:pt>
                <c:pt idx="96">
                  <c:v>40184</c:v>
                </c:pt>
                <c:pt idx="97">
                  <c:v>40191</c:v>
                </c:pt>
                <c:pt idx="98">
                  <c:v>40198</c:v>
                </c:pt>
                <c:pt idx="99">
                  <c:v>40205</c:v>
                </c:pt>
              </c:numCache>
            </c:numRef>
          </c:cat>
          <c:val>
            <c:numRef>
              <c:f>chartdata_pdcf_fig7!$B$2:$B$101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13.433</c:v>
                </c:pt>
                <c:pt idx="3">
                  <c:v>32.923000000000002</c:v>
                </c:pt>
                <c:pt idx="4">
                  <c:v>38.118000000000002</c:v>
                </c:pt>
                <c:pt idx="5">
                  <c:v>32.561999999999998</c:v>
                </c:pt>
                <c:pt idx="6">
                  <c:v>24.803999999999998</c:v>
                </c:pt>
                <c:pt idx="7">
                  <c:v>22.634</c:v>
                </c:pt>
                <c:pt idx="8">
                  <c:v>18.571000000000002</c:v>
                </c:pt>
                <c:pt idx="9">
                  <c:v>16.516999999999999</c:v>
                </c:pt>
                <c:pt idx="10">
                  <c:v>16.591999999999999</c:v>
                </c:pt>
                <c:pt idx="11">
                  <c:v>14.209</c:v>
                </c:pt>
                <c:pt idx="12">
                  <c:v>12.329000000000001</c:v>
                </c:pt>
                <c:pt idx="13">
                  <c:v>8.2609999999999992</c:v>
                </c:pt>
                <c:pt idx="14">
                  <c:v>8.4359999999999999</c:v>
                </c:pt>
                <c:pt idx="15">
                  <c:v>8.5739999999999998</c:v>
                </c:pt>
                <c:pt idx="16">
                  <c:v>6.0949999999999998</c:v>
                </c:pt>
                <c:pt idx="17">
                  <c:v>1.738</c:v>
                </c:pt>
                <c:pt idx="18">
                  <c:v>0</c:v>
                </c:pt>
                <c:pt idx="19">
                  <c:v>8.9999999999999993E-3</c:v>
                </c:pt>
                <c:pt idx="20">
                  <c:v>0</c:v>
                </c:pt>
                <c:pt idx="21">
                  <c:v>3.0000000000000001E-3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20.268000000000001</c:v>
                </c:pt>
                <c:pt idx="29">
                  <c:v>88.147000000000006</c:v>
                </c:pt>
                <c:pt idx="30">
                  <c:v>147.69200000000001</c:v>
                </c:pt>
                <c:pt idx="31">
                  <c:v>134.066</c:v>
                </c:pt>
                <c:pt idx="32">
                  <c:v>131.125</c:v>
                </c:pt>
                <c:pt idx="33">
                  <c:v>111.255</c:v>
                </c:pt>
                <c:pt idx="34">
                  <c:v>87.393000000000001</c:v>
                </c:pt>
                <c:pt idx="35">
                  <c:v>77.02</c:v>
                </c:pt>
                <c:pt idx="36">
                  <c:v>64.933000000000007</c:v>
                </c:pt>
                <c:pt idx="37">
                  <c:v>50.17</c:v>
                </c:pt>
                <c:pt idx="38">
                  <c:v>52.417999999999999</c:v>
                </c:pt>
                <c:pt idx="39">
                  <c:v>57.198</c:v>
                </c:pt>
                <c:pt idx="40">
                  <c:v>52.802</c:v>
                </c:pt>
                <c:pt idx="41">
                  <c:v>50.493000000000002</c:v>
                </c:pt>
                <c:pt idx="42">
                  <c:v>45.679000000000002</c:v>
                </c:pt>
                <c:pt idx="43">
                  <c:v>38.475999999999999</c:v>
                </c:pt>
                <c:pt idx="44">
                  <c:v>35.976999999999997</c:v>
                </c:pt>
                <c:pt idx="45">
                  <c:v>33.69</c:v>
                </c:pt>
                <c:pt idx="46">
                  <c:v>32.679000000000002</c:v>
                </c:pt>
                <c:pt idx="47">
                  <c:v>32.054000000000002</c:v>
                </c:pt>
                <c:pt idx="48">
                  <c:v>30.263999999999999</c:v>
                </c:pt>
                <c:pt idx="49">
                  <c:v>25.805</c:v>
                </c:pt>
                <c:pt idx="50">
                  <c:v>26.001000000000001</c:v>
                </c:pt>
                <c:pt idx="51">
                  <c:v>25.617999999999999</c:v>
                </c:pt>
                <c:pt idx="52">
                  <c:v>23.798999999999999</c:v>
                </c:pt>
                <c:pt idx="53">
                  <c:v>19.733000000000001</c:v>
                </c:pt>
                <c:pt idx="54">
                  <c:v>19.675000000000001</c:v>
                </c:pt>
                <c:pt idx="55">
                  <c:v>20.088999999999999</c:v>
                </c:pt>
                <c:pt idx="56">
                  <c:v>19.488</c:v>
                </c:pt>
                <c:pt idx="57">
                  <c:v>17.600000000000001</c:v>
                </c:pt>
                <c:pt idx="58">
                  <c:v>12.885999999999999</c:v>
                </c:pt>
                <c:pt idx="59">
                  <c:v>9.2140000000000004</c:v>
                </c:pt>
                <c:pt idx="60">
                  <c:v>5.4790000000000001</c:v>
                </c:pt>
                <c:pt idx="61">
                  <c:v>0.64300000000000002</c:v>
                </c:pt>
                <c:pt idx="62">
                  <c:v>0.48199999999999998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0960"/>
        <c:axId val="96998144"/>
      </c:lineChart>
      <c:dateAx>
        <c:axId val="966809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6998144"/>
        <c:crosses val="autoZero"/>
        <c:auto val="1"/>
        <c:lblOffset val="100"/>
        <c:baseTimeUnit val="days"/>
      </c:dateAx>
      <c:valAx>
        <c:axId val="9699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8096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peland, Adam" refreshedDate="41886.616438425925" createdVersion="4" refreshedVersion="4" minRefreshableVersion="3" recordCount="582">
  <cacheSource type="worksheet">
    <worksheetSource ref="A1:C1048576" sheet="chartdata_haircutdiff_fig2"/>
  </cacheSource>
  <cacheFields count="3">
    <cacheField name="date" numFmtId="0">
      <sharedItems containsNonDate="0" containsDate="1" containsString="0" containsBlank="1" minDate="2008-07-02T00:00:00" maxDate="2010-01-28T00:00:00" count="84">
        <d v="2008-07-02T00:00:00"/>
        <d v="2008-07-09T00:00:00"/>
        <d v="2008-07-16T00:00:00"/>
        <d v="2008-07-23T00:00:00"/>
        <d v="2008-07-30T00:00:00"/>
        <d v="2008-08-06T00:00:00"/>
        <d v="2008-08-13T00:00:00"/>
        <d v="2008-08-20T00:00:00"/>
        <d v="2008-08-27T00:00:00"/>
        <d v="2008-09-03T00:00:00"/>
        <d v="2008-09-10T00:00:00"/>
        <d v="2008-09-17T00:00:00"/>
        <d v="2008-09-24T00:00:00"/>
        <d v="2008-10-01T00:00:00"/>
        <d v="2008-10-08T00:00:00"/>
        <d v="2008-10-15T00:00:00"/>
        <d v="2008-10-22T00:00:00"/>
        <d v="2008-10-29T00:00:00"/>
        <d v="2008-11-05T00:00:00"/>
        <d v="2008-11-12T00:00:00"/>
        <d v="2008-11-19T00:00:00"/>
        <d v="2008-11-26T00:00:00"/>
        <d v="2008-12-03T00:00:00"/>
        <d v="2008-12-10T00:00:00"/>
        <d v="2008-12-17T00:00:00"/>
        <d v="2008-12-24T00:00:00"/>
        <d v="2008-12-31T00:00:00"/>
        <d v="2009-01-07T00:00:00"/>
        <d v="2009-01-14T00:00:00"/>
        <d v="2009-01-21T00:00:00"/>
        <d v="2009-01-28T00:00:00"/>
        <d v="2009-02-04T00:00:00"/>
        <d v="2009-02-11T00:00:00"/>
        <d v="2009-02-18T00:00:00"/>
        <d v="2009-02-25T00:00:00"/>
        <d v="2009-03-04T00:00:00"/>
        <d v="2009-03-11T00:00:00"/>
        <d v="2009-03-18T00:00:00"/>
        <d v="2009-03-25T00:00:00"/>
        <d v="2009-04-01T00:00:00"/>
        <d v="2009-04-08T00:00:00"/>
        <d v="2009-04-15T00:00:00"/>
        <d v="2009-04-22T00:00:00"/>
        <d v="2009-04-29T00:00:00"/>
        <d v="2009-05-06T00:00:00"/>
        <d v="2009-05-13T00:00:00"/>
        <d v="2009-05-20T00:00:00"/>
        <d v="2009-05-27T00:00:00"/>
        <d v="2009-06-03T00:00:00"/>
        <d v="2009-06-10T00:00:00"/>
        <d v="2009-06-17T00:00:00"/>
        <d v="2009-06-24T00:00:00"/>
        <d v="2009-07-01T00:00:00"/>
        <d v="2009-07-08T00:00:00"/>
        <d v="2009-07-15T00:00:00"/>
        <d v="2009-07-22T00:00:00"/>
        <d v="2009-07-29T00:00:00"/>
        <d v="2009-08-05T00:00:00"/>
        <d v="2009-08-12T00:00:00"/>
        <d v="2009-08-19T00:00:00"/>
        <d v="2009-08-26T00:00:00"/>
        <d v="2009-09-02T00:00:00"/>
        <d v="2009-09-09T00:00:00"/>
        <d v="2009-09-16T00:00:00"/>
        <d v="2009-09-23T00:00:00"/>
        <d v="2009-09-30T00:00:00"/>
        <d v="2009-10-06T00:00:00"/>
        <d v="2009-10-07T00:00:00"/>
        <d v="2009-10-14T00:00:00"/>
        <d v="2009-10-21T00:00:00"/>
        <d v="2009-10-28T00:00:00"/>
        <d v="2009-11-04T00:00:00"/>
        <d v="2009-11-18T00:00:00"/>
        <d v="2009-11-25T00:00:00"/>
        <d v="2009-12-02T00:00:00"/>
        <d v="2009-12-09T00:00:00"/>
        <d v="2009-12-16T00:00:00"/>
        <d v="2009-12-23T00:00:00"/>
        <d v="2009-12-30T00:00:00"/>
        <d v="2010-01-06T00:00:00"/>
        <d v="2010-01-13T00:00:00"/>
        <d v="2010-01-20T00:00:00"/>
        <d v="2010-01-27T00:00:00"/>
        <m/>
      </sharedItems>
    </cacheField>
    <cacheField name="asset_class" numFmtId="0">
      <sharedItems containsBlank="1" count="8">
        <s v="Agency MBS"/>
        <s v="Corporate bonds"/>
        <s v="Private Label CMO"/>
        <s v="Asset-backed securities"/>
        <s v="Agency REMIC"/>
        <s v="US Treasuries and STRIPS"/>
        <s v="Agency debentures"/>
        <m/>
      </sharedItems>
    </cacheField>
    <cacheField name="med_diff" numFmtId="0">
      <sharedItems containsString="0" containsBlank="1" containsNumber="1" minValue="-1" maxValue="43.868850000000002" count="492">
        <n v="1.8844829999999999"/>
        <n v="5.4025879999999997"/>
        <n v="17.272030000000001"/>
        <n v="23.856290000000001"/>
        <n v="4.6013570000000001"/>
        <n v="-0.90963749999999999"/>
        <n v="0"/>
        <n v="17.36993"/>
        <n v="5.6401370000000002"/>
        <n v="1.718262"/>
        <n v="-0.90863039999999995"/>
        <n v="24.01999"/>
        <n v="4.6751940000000003"/>
        <n v="0.5"/>
        <n v="-0.91844179999999997"/>
        <n v="5.5677339999999997"/>
        <n v="17.024339999999999"/>
        <n v="24.177330000000001"/>
        <n v="4.6212770000000001"/>
        <n v="1.737358"/>
        <n v="4.804214"/>
        <n v="24.24117"/>
        <n v="-0.76081849999999995"/>
        <n v="17.140280000000001"/>
        <n v="1.9679869999999999"/>
        <n v="5.4651180000000004"/>
        <n v="17.128830000000001"/>
        <n v="1.4301379999999999"/>
        <n v="26.68675"/>
        <n v="4.5954129999999997"/>
        <n v="-0.87154390000000004"/>
        <n v="5.4349369999999997"/>
        <n v="-0.8458405"/>
        <n v="5.4603809999999999"/>
        <n v="17.166920000000001"/>
        <n v="4.7081989999999996"/>
        <n v="26.611979999999999"/>
        <n v="1.3904270000000001"/>
        <n v="4.7244640000000002"/>
        <n v="29.077100000000002"/>
        <n v="5.2847600000000003"/>
        <n v="1.493568"/>
        <n v="-0.91667940000000003"/>
        <n v="17.0761"/>
        <n v="4.6932749999999999"/>
        <n v="1.403732"/>
        <n v="29.299140000000001"/>
        <n v="17.052669999999999"/>
        <n v="5.2169489999999996"/>
        <n v="-0.8691025"/>
        <n v="18.261510000000001"/>
        <n v="0.54794310000000002"/>
        <n v="-0.93632510000000002"/>
        <n v="5.4414290000000003"/>
        <n v="1.27108"/>
        <n v="29.082229999999999"/>
        <n v="4.5236210000000003"/>
        <n v="-0.81212620000000002"/>
        <n v="5.1768340000000004"/>
        <n v="18.290150000000001"/>
        <n v="4.4908140000000003"/>
        <n v="28.848980000000001"/>
        <n v="1.3385469999999999"/>
        <n v="5.2794189999999999"/>
        <n v="1.8204039999999999"/>
        <n v="30"/>
        <n v="18.397849999999998"/>
        <n v="-0.97617339999999997"/>
        <n v="4.6081620000000001"/>
        <n v="37.508000000000003"/>
        <n v="10.07794"/>
        <n v="2.1253660000000001"/>
        <n v="1"/>
        <n v="-0.85997009999999996"/>
        <n v="23.223400000000002"/>
        <n v="6.9640430000000002"/>
        <n v="2.13205"/>
        <n v="-0.92363740000000005"/>
        <n v="9.8683929999999993"/>
        <n v="23.03378"/>
        <n v="37.017690000000002"/>
        <n v="7.1520000000000001"/>
        <n v="22.428450000000002"/>
        <n v="2.7456969999999998"/>
        <n v="36.981009999999998"/>
        <n v="9.8207780000000007"/>
        <n v="-0.88014979999999998"/>
        <n v="6.2311860000000001"/>
        <n v="36.177799999999998"/>
        <n v="22.518519999999999"/>
        <n v="2.7944339999999999"/>
        <n v="6.348427"/>
        <n v="9.8495640000000009"/>
        <n v="-0.92453770000000002"/>
        <n v="2.8025359999999999"/>
        <n v="-0.93280030000000003"/>
        <n v="6.3000559999999997"/>
        <n v="36.30583"/>
        <n v="10"/>
        <n v="22.93505"/>
        <n v="2.5006330000000001"/>
        <n v="35.746290000000002"/>
        <n v="11.129300000000001"/>
        <n v="-0.90766910000000001"/>
        <n v="6.1259990000000002"/>
        <n v="23.955110000000001"/>
        <n v="23.375"/>
        <n v="-0.93420409999999998"/>
        <n v="2.571869"/>
        <n v="37.072769999999998"/>
        <n v="6.4047010000000002"/>
        <n v="1.0347519999999999"/>
        <n v="13.329829999999999"/>
        <n v="23.6812"/>
        <n v="13.286479999999999"/>
        <n v="2.3769990000000001"/>
        <n v="37.008150000000001"/>
        <n v="1.0139309999999999"/>
        <n v="6.2913129999999997"/>
        <n v="-0.86933139999999998"/>
        <n v="36.439619999999998"/>
        <n v="6.279922"/>
        <n v="23.67623"/>
        <n v="-0.89678190000000002"/>
        <n v="13.45782"/>
        <n v="2.533684"/>
        <n v="39.837620000000001"/>
        <n v="6.2385099999999998"/>
        <n v="29.213090000000001"/>
        <n v="2.5323180000000001"/>
        <n v="-0.91444400000000003"/>
        <n v="13.13997"/>
        <n v="5.8524399999999996"/>
        <n v="2.4472809999999998"/>
        <n v="-0.92942049999999998"/>
        <n v="14.606680000000001"/>
        <n v="38.991979999999998"/>
        <n v="29.187280000000001"/>
        <n v="1.0034639999999999"/>
        <n v="5.956207"/>
        <n v="30.428920000000002"/>
        <n v="-0.91476440000000003"/>
        <n v="15"/>
        <n v="2.5712280000000001"/>
        <n v="40.21754"/>
        <n v="41.25"/>
        <n v="-0.92620089999999999"/>
        <n v="14.79509"/>
        <n v="1.0004580000000001"/>
        <n v="31.549250000000001"/>
        <n v="2.462936"/>
        <n v="6.1288299999999998"/>
        <n v="31.234439999999999"/>
        <n v="2.441513"/>
        <n v="6.0165559999999996"/>
        <n v="-0.89346309999999995"/>
        <n v="14.380559999999999"/>
        <n v="41.210079999999998"/>
        <n v="1.000572"/>
        <n v="14.17207"/>
        <n v="2.3033220000000001"/>
        <n v="-0.92356110000000002"/>
        <n v="1.018478"/>
        <n v="6.2363429999999997"/>
        <n v="31.548190000000002"/>
        <n v="31.79683"/>
        <n v="6.120819"/>
        <n v="-0.72478489999999995"/>
        <n v="14.08333"/>
        <n v="2.378082"/>
        <n v="6.0135569999999996"/>
        <n v="2.5214840000000001"/>
        <n v="-0.90737920000000005"/>
        <n v="14.65443"/>
        <n v="31.52412"/>
        <n v="41.215350000000001"/>
        <n v="2.6808619999999999"/>
        <n v="31.82591"/>
        <n v="-0.93659210000000004"/>
        <n v="14.73296"/>
        <n v="6.0412369999999997"/>
        <n v="41.03593"/>
        <n v="2.7030720000000001"/>
        <n v="-0.90301509999999996"/>
        <n v="6.1582790000000003"/>
        <n v="14.553380000000001"/>
        <n v="31.82375"/>
        <n v="1.0164949999999999"/>
        <n v="14.45383"/>
        <n v="30.71039"/>
        <n v="-0.92052460000000003"/>
        <n v="2.7933810000000001"/>
        <n v="5.4955749999999997"/>
        <n v="40.362369999999999"/>
        <n v="14.527850000000001"/>
        <n v="5.7778020000000003"/>
        <n v="1.0117339999999999"/>
        <n v="2.7715529999999999"/>
        <n v="30.67352"/>
        <n v="40.30789"/>
        <n v="-0.9375"/>
        <n v="13.37462"/>
        <n v="31.847629999999999"/>
        <n v="41.091000000000001"/>
        <n v="2.8179630000000002"/>
        <n v="-0.90046689999999996"/>
        <n v="5.6828770000000004"/>
        <n v="13.39165"/>
        <n v="5.5041890000000002"/>
        <n v="31.628599999999999"/>
        <n v="41.200609999999998"/>
        <n v="-0.87587740000000003"/>
        <n v="2.7549060000000001"/>
        <n v="7.3669969999999996"/>
        <n v="14.76238"/>
        <n v="41.74091"/>
        <n v="-0.94100950000000005"/>
        <n v="2.8458939999999999"/>
        <n v="32.49277"/>
        <n v="42.5"/>
        <n v="14.24038"/>
        <n v="2.7642669999999998"/>
        <n v="32.5"/>
        <n v="-0.96352389999999999"/>
        <n v="6.8946690000000004"/>
        <n v="14.212400000000001"/>
        <n v="32.10304"/>
        <n v="2.8606569999999998"/>
        <n v="6.6044850000000004"/>
        <n v="-0.96705629999999998"/>
        <n v="14.16333"/>
        <n v="6.9021610000000004"/>
        <n v="2.9488829999999999"/>
        <n v="31.463930000000001"/>
        <n v="-0.94734189999999996"/>
        <n v="-0.93621829999999995"/>
        <n v="31.809270000000001"/>
        <n v="2.8774570000000002"/>
        <n v="14.57816"/>
        <n v="0.98992159999999996"/>
        <n v="6.9662930000000003"/>
        <n v="14.525880000000001"/>
        <n v="7.2192080000000001"/>
        <n v="2.868706"/>
        <n v="-0.95410919999999999"/>
        <n v="32.211689999999997"/>
        <n v="2.909996"/>
        <n v="1.0164489999999999"/>
        <n v="7.2188489999999996"/>
        <n v="-0.97399899999999995"/>
        <n v="12.39931"/>
        <n v="32.376489999999997"/>
        <n v="-0.98311610000000005"/>
        <n v="32.112929999999999"/>
        <n v="1.0039899999999999"/>
        <n v="12.395390000000001"/>
        <n v="2.9204789999999998"/>
        <n v="7.2778020000000003"/>
        <n v="1.039337"/>
        <n v="7.5031590000000001"/>
        <n v="2.9311980000000002"/>
        <n v="12.51193"/>
        <n v="-0.97363279999999996"/>
        <n v="43.75"/>
        <n v="1.0106120000000001"/>
        <n v="7.545166"/>
        <n v="12.5"/>
        <n v="-0.97600560000000003"/>
        <n v="2.9526370000000002"/>
        <n v="12.174569999999999"/>
        <n v="1.0186839999999999"/>
        <n v="3"/>
        <n v="-0.99336239999999998"/>
        <n v="7.6417849999999996"/>
        <n v="43.80162"/>
        <n v="12.465529999999999"/>
        <n v="0.50014499999999995"/>
        <n v="-0.99926760000000003"/>
        <n v="2.9200059999999999"/>
        <n v="7.5506060000000002"/>
        <n v="2.9595720000000001"/>
        <n v="7.4993819999999998"/>
        <n v="12.31278"/>
        <n v="1.01403"/>
        <n v="-1"/>
        <n v="7.7214739999999997"/>
        <n v="2.875839"/>
        <n v="32.63747"/>
        <n v="-0.98142240000000003"/>
        <n v="1.01976"/>
        <n v="12.185169999999999"/>
        <n v="2.927422"/>
        <n v="12.42093"/>
        <n v="32.287190000000002"/>
        <n v="7.5944900000000004"/>
        <n v="-0.97813419999999995"/>
        <n v="7.4526060000000003"/>
        <n v="-0.9936142"/>
        <n v="2.9235000000000002"/>
        <n v="43.868850000000002"/>
        <n v="12.416729999999999"/>
        <n v="5.7259289999999998"/>
        <n v="12.361739999999999"/>
        <n v="32.506900000000002"/>
        <n v="-0.97583770000000003"/>
        <n v="1.9460299999999999"/>
        <n v="1.972404"/>
        <n v="32.600740000000002"/>
        <n v="43.824649999999998"/>
        <n v="12.36997"/>
        <n v="1.010445"/>
        <n v="5.7486649999999999"/>
        <n v="-0.98881529999999995"/>
        <n v="1.942337"/>
        <n v="5.6797029999999999"/>
        <n v="12.26252"/>
        <n v="1.882385"/>
        <n v="42.52675"/>
        <n v="5.586983"/>
        <n v="12.03552"/>
        <n v="5.5841750000000001"/>
        <n v="42.52693"/>
        <n v="1.92865"/>
        <n v="12.142989999999999"/>
        <n v="32.500010000000003"/>
        <n v="5.4397960000000003"/>
        <n v="-0.98439030000000005"/>
        <n v="1.955635"/>
        <n v="11.98997"/>
        <n v="0.50610350000000004"/>
        <n v="12.38757"/>
        <n v="-0.991066"/>
        <n v="42.516869999999997"/>
        <n v="0.50141910000000001"/>
        <n v="32.592970000000001"/>
        <n v="1.9643170000000001"/>
        <n v="5.5538100000000004"/>
        <n v="5.4656140000000004"/>
        <n v="34.996119999999998"/>
        <n v="-0.98248290000000005"/>
        <n v="12.10887"/>
        <n v="1.861488"/>
        <n v="1.8926769999999999"/>
        <n v="35.215580000000003"/>
        <n v="0.52942659999999997"/>
        <n v="5.4426569999999996"/>
        <n v="9.5799710000000005"/>
        <n v="32.651449999999997"/>
        <n v="-0.97118380000000004"/>
        <n v="35.173960000000001"/>
        <n v="9.6326750000000008"/>
        <n v="-0.95124819999999999"/>
        <n v="31.25"/>
        <n v="6.3896480000000002"/>
        <n v="2.9178009999999999"/>
        <n v="-0.97319029999999995"/>
        <n v="35"/>
        <n v="5.4064249999999996"/>
        <n v="9.4149170000000009"/>
        <n v="2.9765169999999999"/>
        <n v="9.7439119999999999"/>
        <n v="5.4601439999999997"/>
        <n v="2.9271769999999999"/>
        <n v="-0.95224759999999997"/>
        <n v="34.777819999999998"/>
        <n v="34.924419999999998"/>
        <n v="0.53893279999999999"/>
        <n v="-0.94103239999999999"/>
        <n v="2.9540709999999999"/>
        <n v="5.3963999999999999"/>
        <n v="9.8430180000000007"/>
        <n v="6.3775940000000002"/>
        <n v="2.924461"/>
        <n v="34.935499999999998"/>
        <n v="-0.99468990000000002"/>
        <n v="9.9900970000000004"/>
        <n v="0.5006332"/>
        <n v="2.9309620000000001"/>
        <n v="-0.96235660000000001"/>
        <n v="9.3833920000000006"/>
        <n v="6.5204469999999999"/>
        <n v="2.8951570000000002"/>
        <n v="-0.98243709999999995"/>
        <n v="6.3353270000000004"/>
        <n v="34.920169999999999"/>
        <n v="9.1043850000000006"/>
        <n v="6.621124"/>
        <n v="32.368980000000001"/>
        <n v="27.47871"/>
        <n v="9.3613510000000009"/>
        <n v="2.9741590000000002"/>
        <n v="-0.87471010000000005"/>
        <n v="9.4781040000000001"/>
        <n v="6.6224059999999998"/>
        <n v="2.9730910000000002"/>
        <n v="32.371749999999999"/>
        <n v="27.212050000000001"/>
        <n v="0.51455689999999998"/>
        <n v="-0.81372069999999996"/>
        <n v="2.9546809999999999"/>
        <n v="27.409800000000001"/>
        <n v="9.5703200000000006"/>
        <n v="0.52505489999999999"/>
        <n v="-0.93553160000000002"/>
        <n v="32.637079999999997"/>
        <n v="6.5916519999999998"/>
        <n v="32.295299999999997"/>
        <n v="-0.92906949999999999"/>
        <n v="6.5056919999999998"/>
        <n v="27.453749999999999"/>
        <n v="8.1311649999999993"/>
        <n v="2.9399869999999999"/>
        <n v="32.148769999999999"/>
        <n v="7.8713300000000004"/>
        <n v="27.5"/>
        <n v="2.9098890000000002"/>
        <n v="7.521217"/>
        <n v="7.9649429999999999"/>
        <n v="2.89296"/>
        <n v="31.68834"/>
        <n v="27.473050000000001"/>
        <n v="6.4048999999999996"/>
        <n v="-0.94342800000000004"/>
        <n v="-0.95900730000000001"/>
        <n v="6.4609449999999997"/>
        <n v="31.945969999999999"/>
        <n v="19.92689"/>
        <n v="0.53472900000000001"/>
        <n v="2.9442370000000002"/>
        <n v="8.2018509999999996"/>
        <n v="8.3325650000000007"/>
        <n v="6.5526580000000001"/>
        <n v="31.331189999999999"/>
        <n v="2.8928069999999999"/>
        <n v="-0.94538120000000003"/>
        <n v="19.93723"/>
        <n v="6.4676439999999999"/>
        <n v="19.936299999999999"/>
        <n v="-0.98862459999999996"/>
        <n v="2.9155199999999999"/>
        <n v="30.885120000000001"/>
        <n v="0.572052"/>
        <n v="8.2404790000000006"/>
        <n v="-0.95372009999999996"/>
        <n v="2.917732"/>
        <n v="30.863880000000002"/>
        <n v="21.542580000000001"/>
        <n v="7.2131350000000003"/>
        <n v="6.430847"/>
        <n v="0.50244140000000004"/>
        <n v="-0.9588776"/>
        <n v="7.1057129999999997"/>
        <n v="31.073229999999999"/>
        <n v="6.5030900000000003"/>
        <n v="21.48695"/>
        <n v="21.120889999999999"/>
        <n v="2.915756"/>
        <n v="6.8987809999999996"/>
        <n v="6.3807679999999998"/>
        <n v="-0.97618870000000002"/>
        <n v="30.90615"/>
        <n v="6.4361269999999999"/>
        <n v="21.213699999999999"/>
        <n v="7.2102890000000004"/>
        <n v="2.7998810000000001"/>
        <n v="31.109719999999999"/>
        <n v="-0.9899597"/>
        <n v="0.55332179999999997"/>
        <n v="21.33014"/>
        <n v="-0.99447629999999998"/>
        <n v="31.736149999999999"/>
        <n v="7.0903929999999997"/>
        <n v="6.2508239999999997"/>
        <n v="-0.93515009999999998"/>
        <n v="7.0030520000000003"/>
        <n v="31.98067"/>
        <n v="2.9248050000000001"/>
        <n v="21.546610000000001"/>
        <n v="6.6697540000000002"/>
        <n v="6.6018369999999997"/>
        <n v="29.337499999999999"/>
        <n v="5.8715520000000003"/>
        <n v="21.992370000000001"/>
        <n v="-0.98744200000000004"/>
        <n v="2.916382"/>
        <n v="2.9533079999999998"/>
        <n v="5.8187639999999998"/>
        <n v="21.827549999999999"/>
        <n v="6.4938580000000004"/>
        <n v="-0.96967320000000001"/>
        <n v="29.51921000000000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2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1"/>
    <x v="6"/>
    <x v="6"/>
  </r>
  <r>
    <x v="1"/>
    <x v="2"/>
    <x v="7"/>
  </r>
  <r>
    <x v="1"/>
    <x v="1"/>
    <x v="8"/>
  </r>
  <r>
    <x v="1"/>
    <x v="0"/>
    <x v="9"/>
  </r>
  <r>
    <x v="1"/>
    <x v="5"/>
    <x v="10"/>
  </r>
  <r>
    <x v="1"/>
    <x v="3"/>
    <x v="11"/>
  </r>
  <r>
    <x v="1"/>
    <x v="4"/>
    <x v="12"/>
  </r>
  <r>
    <x v="2"/>
    <x v="6"/>
    <x v="13"/>
  </r>
  <r>
    <x v="2"/>
    <x v="5"/>
    <x v="14"/>
  </r>
  <r>
    <x v="2"/>
    <x v="1"/>
    <x v="15"/>
  </r>
  <r>
    <x v="2"/>
    <x v="2"/>
    <x v="16"/>
  </r>
  <r>
    <x v="2"/>
    <x v="3"/>
    <x v="17"/>
  </r>
  <r>
    <x v="2"/>
    <x v="4"/>
    <x v="18"/>
  </r>
  <r>
    <x v="2"/>
    <x v="0"/>
    <x v="19"/>
  </r>
  <r>
    <x v="3"/>
    <x v="4"/>
    <x v="20"/>
  </r>
  <r>
    <x v="3"/>
    <x v="3"/>
    <x v="21"/>
  </r>
  <r>
    <x v="3"/>
    <x v="6"/>
    <x v="13"/>
  </r>
  <r>
    <x v="3"/>
    <x v="5"/>
    <x v="22"/>
  </r>
  <r>
    <x v="3"/>
    <x v="2"/>
    <x v="23"/>
  </r>
  <r>
    <x v="3"/>
    <x v="0"/>
    <x v="24"/>
  </r>
  <r>
    <x v="3"/>
    <x v="1"/>
    <x v="25"/>
  </r>
  <r>
    <x v="4"/>
    <x v="2"/>
    <x v="26"/>
  </r>
  <r>
    <x v="4"/>
    <x v="0"/>
    <x v="27"/>
  </r>
  <r>
    <x v="4"/>
    <x v="3"/>
    <x v="28"/>
  </r>
  <r>
    <x v="4"/>
    <x v="4"/>
    <x v="29"/>
  </r>
  <r>
    <x v="4"/>
    <x v="5"/>
    <x v="30"/>
  </r>
  <r>
    <x v="4"/>
    <x v="1"/>
    <x v="31"/>
  </r>
  <r>
    <x v="4"/>
    <x v="6"/>
    <x v="13"/>
  </r>
  <r>
    <x v="5"/>
    <x v="5"/>
    <x v="32"/>
  </r>
  <r>
    <x v="5"/>
    <x v="1"/>
    <x v="33"/>
  </r>
  <r>
    <x v="5"/>
    <x v="2"/>
    <x v="34"/>
  </r>
  <r>
    <x v="5"/>
    <x v="4"/>
    <x v="35"/>
  </r>
  <r>
    <x v="5"/>
    <x v="3"/>
    <x v="36"/>
  </r>
  <r>
    <x v="5"/>
    <x v="0"/>
    <x v="37"/>
  </r>
  <r>
    <x v="5"/>
    <x v="6"/>
    <x v="13"/>
  </r>
  <r>
    <x v="6"/>
    <x v="4"/>
    <x v="38"/>
  </r>
  <r>
    <x v="6"/>
    <x v="3"/>
    <x v="39"/>
  </r>
  <r>
    <x v="6"/>
    <x v="1"/>
    <x v="40"/>
  </r>
  <r>
    <x v="6"/>
    <x v="0"/>
    <x v="41"/>
  </r>
  <r>
    <x v="6"/>
    <x v="5"/>
    <x v="42"/>
  </r>
  <r>
    <x v="6"/>
    <x v="2"/>
    <x v="43"/>
  </r>
  <r>
    <x v="6"/>
    <x v="6"/>
    <x v="13"/>
  </r>
  <r>
    <x v="7"/>
    <x v="4"/>
    <x v="44"/>
  </r>
  <r>
    <x v="7"/>
    <x v="0"/>
    <x v="45"/>
  </r>
  <r>
    <x v="7"/>
    <x v="3"/>
    <x v="46"/>
  </r>
  <r>
    <x v="7"/>
    <x v="2"/>
    <x v="47"/>
  </r>
  <r>
    <x v="7"/>
    <x v="6"/>
    <x v="13"/>
  </r>
  <r>
    <x v="7"/>
    <x v="1"/>
    <x v="48"/>
  </r>
  <r>
    <x v="7"/>
    <x v="5"/>
    <x v="49"/>
  </r>
  <r>
    <x v="8"/>
    <x v="2"/>
    <x v="50"/>
  </r>
  <r>
    <x v="8"/>
    <x v="6"/>
    <x v="51"/>
  </r>
  <r>
    <x v="8"/>
    <x v="5"/>
    <x v="52"/>
  </r>
  <r>
    <x v="8"/>
    <x v="1"/>
    <x v="53"/>
  </r>
  <r>
    <x v="8"/>
    <x v="0"/>
    <x v="54"/>
  </r>
  <r>
    <x v="8"/>
    <x v="3"/>
    <x v="55"/>
  </r>
  <r>
    <x v="8"/>
    <x v="4"/>
    <x v="56"/>
  </r>
  <r>
    <x v="9"/>
    <x v="5"/>
    <x v="57"/>
  </r>
  <r>
    <x v="9"/>
    <x v="1"/>
    <x v="58"/>
  </r>
  <r>
    <x v="9"/>
    <x v="6"/>
    <x v="13"/>
  </r>
  <r>
    <x v="9"/>
    <x v="2"/>
    <x v="59"/>
  </r>
  <r>
    <x v="9"/>
    <x v="4"/>
    <x v="60"/>
  </r>
  <r>
    <x v="9"/>
    <x v="3"/>
    <x v="61"/>
  </r>
  <r>
    <x v="9"/>
    <x v="0"/>
    <x v="62"/>
  </r>
  <r>
    <x v="10"/>
    <x v="6"/>
    <x v="13"/>
  </r>
  <r>
    <x v="10"/>
    <x v="1"/>
    <x v="63"/>
  </r>
  <r>
    <x v="10"/>
    <x v="0"/>
    <x v="64"/>
  </r>
  <r>
    <x v="10"/>
    <x v="3"/>
    <x v="65"/>
  </r>
  <r>
    <x v="10"/>
    <x v="2"/>
    <x v="66"/>
  </r>
  <r>
    <x v="10"/>
    <x v="5"/>
    <x v="67"/>
  </r>
  <r>
    <x v="10"/>
    <x v="4"/>
    <x v="68"/>
  </r>
  <r>
    <x v="11"/>
    <x v="3"/>
    <x v="69"/>
  </r>
  <r>
    <x v="11"/>
    <x v="1"/>
    <x v="70"/>
  </r>
  <r>
    <x v="11"/>
    <x v="0"/>
    <x v="71"/>
  </r>
  <r>
    <x v="11"/>
    <x v="6"/>
    <x v="72"/>
  </r>
  <r>
    <x v="11"/>
    <x v="5"/>
    <x v="73"/>
  </r>
  <r>
    <x v="11"/>
    <x v="2"/>
    <x v="74"/>
  </r>
  <r>
    <x v="11"/>
    <x v="4"/>
    <x v="75"/>
  </r>
  <r>
    <x v="12"/>
    <x v="0"/>
    <x v="76"/>
  </r>
  <r>
    <x v="12"/>
    <x v="5"/>
    <x v="77"/>
  </r>
  <r>
    <x v="12"/>
    <x v="1"/>
    <x v="78"/>
  </r>
  <r>
    <x v="12"/>
    <x v="2"/>
    <x v="79"/>
  </r>
  <r>
    <x v="12"/>
    <x v="3"/>
    <x v="80"/>
  </r>
  <r>
    <x v="12"/>
    <x v="6"/>
    <x v="72"/>
  </r>
  <r>
    <x v="12"/>
    <x v="4"/>
    <x v="81"/>
  </r>
  <r>
    <x v="13"/>
    <x v="2"/>
    <x v="82"/>
  </r>
  <r>
    <x v="13"/>
    <x v="0"/>
    <x v="83"/>
  </r>
  <r>
    <x v="13"/>
    <x v="3"/>
    <x v="84"/>
  </r>
  <r>
    <x v="13"/>
    <x v="6"/>
    <x v="72"/>
  </r>
  <r>
    <x v="13"/>
    <x v="1"/>
    <x v="85"/>
  </r>
  <r>
    <x v="13"/>
    <x v="5"/>
    <x v="86"/>
  </r>
  <r>
    <x v="13"/>
    <x v="4"/>
    <x v="87"/>
  </r>
  <r>
    <x v="14"/>
    <x v="3"/>
    <x v="88"/>
  </r>
  <r>
    <x v="14"/>
    <x v="2"/>
    <x v="89"/>
  </r>
  <r>
    <x v="14"/>
    <x v="0"/>
    <x v="90"/>
  </r>
  <r>
    <x v="14"/>
    <x v="4"/>
    <x v="91"/>
  </r>
  <r>
    <x v="14"/>
    <x v="1"/>
    <x v="92"/>
  </r>
  <r>
    <x v="14"/>
    <x v="6"/>
    <x v="72"/>
  </r>
  <r>
    <x v="14"/>
    <x v="5"/>
    <x v="93"/>
  </r>
  <r>
    <x v="15"/>
    <x v="0"/>
    <x v="94"/>
  </r>
  <r>
    <x v="15"/>
    <x v="5"/>
    <x v="95"/>
  </r>
  <r>
    <x v="15"/>
    <x v="4"/>
    <x v="96"/>
  </r>
  <r>
    <x v="15"/>
    <x v="3"/>
    <x v="97"/>
  </r>
  <r>
    <x v="15"/>
    <x v="6"/>
    <x v="72"/>
  </r>
  <r>
    <x v="15"/>
    <x v="1"/>
    <x v="98"/>
  </r>
  <r>
    <x v="15"/>
    <x v="2"/>
    <x v="99"/>
  </r>
  <r>
    <x v="16"/>
    <x v="0"/>
    <x v="100"/>
  </r>
  <r>
    <x v="16"/>
    <x v="3"/>
    <x v="101"/>
  </r>
  <r>
    <x v="16"/>
    <x v="1"/>
    <x v="102"/>
  </r>
  <r>
    <x v="16"/>
    <x v="5"/>
    <x v="103"/>
  </r>
  <r>
    <x v="16"/>
    <x v="6"/>
    <x v="72"/>
  </r>
  <r>
    <x v="16"/>
    <x v="4"/>
    <x v="104"/>
  </r>
  <r>
    <x v="16"/>
    <x v="2"/>
    <x v="105"/>
  </r>
  <r>
    <x v="17"/>
    <x v="2"/>
    <x v="106"/>
  </r>
  <r>
    <x v="17"/>
    <x v="5"/>
    <x v="107"/>
  </r>
  <r>
    <x v="17"/>
    <x v="0"/>
    <x v="108"/>
  </r>
  <r>
    <x v="17"/>
    <x v="3"/>
    <x v="109"/>
  </r>
  <r>
    <x v="17"/>
    <x v="4"/>
    <x v="110"/>
  </r>
  <r>
    <x v="17"/>
    <x v="6"/>
    <x v="111"/>
  </r>
  <r>
    <x v="17"/>
    <x v="1"/>
    <x v="112"/>
  </r>
  <r>
    <x v="18"/>
    <x v="2"/>
    <x v="113"/>
  </r>
  <r>
    <x v="18"/>
    <x v="1"/>
    <x v="114"/>
  </r>
  <r>
    <x v="18"/>
    <x v="0"/>
    <x v="115"/>
  </r>
  <r>
    <x v="18"/>
    <x v="3"/>
    <x v="116"/>
  </r>
  <r>
    <x v="18"/>
    <x v="6"/>
    <x v="117"/>
  </r>
  <r>
    <x v="18"/>
    <x v="4"/>
    <x v="118"/>
  </r>
  <r>
    <x v="18"/>
    <x v="5"/>
    <x v="119"/>
  </r>
  <r>
    <x v="19"/>
    <x v="3"/>
    <x v="120"/>
  </r>
  <r>
    <x v="19"/>
    <x v="4"/>
    <x v="121"/>
  </r>
  <r>
    <x v="19"/>
    <x v="2"/>
    <x v="122"/>
  </r>
  <r>
    <x v="19"/>
    <x v="6"/>
    <x v="72"/>
  </r>
  <r>
    <x v="19"/>
    <x v="5"/>
    <x v="123"/>
  </r>
  <r>
    <x v="19"/>
    <x v="1"/>
    <x v="124"/>
  </r>
  <r>
    <x v="19"/>
    <x v="0"/>
    <x v="125"/>
  </r>
  <r>
    <x v="20"/>
    <x v="3"/>
    <x v="126"/>
  </r>
  <r>
    <x v="20"/>
    <x v="4"/>
    <x v="127"/>
  </r>
  <r>
    <x v="20"/>
    <x v="6"/>
    <x v="72"/>
  </r>
  <r>
    <x v="20"/>
    <x v="2"/>
    <x v="128"/>
  </r>
  <r>
    <x v="20"/>
    <x v="0"/>
    <x v="129"/>
  </r>
  <r>
    <x v="20"/>
    <x v="5"/>
    <x v="130"/>
  </r>
  <r>
    <x v="20"/>
    <x v="1"/>
    <x v="131"/>
  </r>
  <r>
    <x v="21"/>
    <x v="4"/>
    <x v="132"/>
  </r>
  <r>
    <x v="21"/>
    <x v="0"/>
    <x v="133"/>
  </r>
  <r>
    <x v="21"/>
    <x v="5"/>
    <x v="134"/>
  </r>
  <r>
    <x v="21"/>
    <x v="1"/>
    <x v="135"/>
  </r>
  <r>
    <x v="21"/>
    <x v="3"/>
    <x v="136"/>
  </r>
  <r>
    <x v="21"/>
    <x v="2"/>
    <x v="137"/>
  </r>
  <r>
    <x v="21"/>
    <x v="6"/>
    <x v="138"/>
  </r>
  <r>
    <x v="22"/>
    <x v="4"/>
    <x v="139"/>
  </r>
  <r>
    <x v="22"/>
    <x v="2"/>
    <x v="140"/>
  </r>
  <r>
    <x v="22"/>
    <x v="5"/>
    <x v="141"/>
  </r>
  <r>
    <x v="22"/>
    <x v="1"/>
    <x v="142"/>
  </r>
  <r>
    <x v="22"/>
    <x v="0"/>
    <x v="143"/>
  </r>
  <r>
    <x v="22"/>
    <x v="6"/>
    <x v="72"/>
  </r>
  <r>
    <x v="22"/>
    <x v="3"/>
    <x v="144"/>
  </r>
  <r>
    <x v="23"/>
    <x v="3"/>
    <x v="145"/>
  </r>
  <r>
    <x v="23"/>
    <x v="5"/>
    <x v="146"/>
  </r>
  <r>
    <x v="23"/>
    <x v="1"/>
    <x v="147"/>
  </r>
  <r>
    <x v="23"/>
    <x v="6"/>
    <x v="148"/>
  </r>
  <r>
    <x v="23"/>
    <x v="2"/>
    <x v="149"/>
  </r>
  <r>
    <x v="23"/>
    <x v="0"/>
    <x v="150"/>
  </r>
  <r>
    <x v="23"/>
    <x v="4"/>
    <x v="151"/>
  </r>
  <r>
    <x v="24"/>
    <x v="2"/>
    <x v="152"/>
  </r>
  <r>
    <x v="24"/>
    <x v="0"/>
    <x v="153"/>
  </r>
  <r>
    <x v="24"/>
    <x v="4"/>
    <x v="154"/>
  </r>
  <r>
    <x v="24"/>
    <x v="5"/>
    <x v="155"/>
  </r>
  <r>
    <x v="24"/>
    <x v="1"/>
    <x v="156"/>
  </r>
  <r>
    <x v="24"/>
    <x v="3"/>
    <x v="157"/>
  </r>
  <r>
    <x v="24"/>
    <x v="6"/>
    <x v="158"/>
  </r>
  <r>
    <x v="25"/>
    <x v="1"/>
    <x v="159"/>
  </r>
  <r>
    <x v="25"/>
    <x v="0"/>
    <x v="160"/>
  </r>
  <r>
    <x v="25"/>
    <x v="5"/>
    <x v="161"/>
  </r>
  <r>
    <x v="25"/>
    <x v="6"/>
    <x v="162"/>
  </r>
  <r>
    <x v="25"/>
    <x v="4"/>
    <x v="163"/>
  </r>
  <r>
    <x v="25"/>
    <x v="3"/>
    <x v="145"/>
  </r>
  <r>
    <x v="25"/>
    <x v="2"/>
    <x v="164"/>
  </r>
  <r>
    <x v="26"/>
    <x v="3"/>
    <x v="145"/>
  </r>
  <r>
    <x v="26"/>
    <x v="2"/>
    <x v="165"/>
  </r>
  <r>
    <x v="26"/>
    <x v="4"/>
    <x v="166"/>
  </r>
  <r>
    <x v="26"/>
    <x v="5"/>
    <x v="167"/>
  </r>
  <r>
    <x v="26"/>
    <x v="1"/>
    <x v="168"/>
  </r>
  <r>
    <x v="26"/>
    <x v="0"/>
    <x v="169"/>
  </r>
  <r>
    <x v="26"/>
    <x v="6"/>
    <x v="72"/>
  </r>
  <r>
    <x v="27"/>
    <x v="4"/>
    <x v="170"/>
  </r>
  <r>
    <x v="27"/>
    <x v="6"/>
    <x v="72"/>
  </r>
  <r>
    <x v="27"/>
    <x v="0"/>
    <x v="171"/>
  </r>
  <r>
    <x v="27"/>
    <x v="5"/>
    <x v="172"/>
  </r>
  <r>
    <x v="27"/>
    <x v="1"/>
    <x v="173"/>
  </r>
  <r>
    <x v="27"/>
    <x v="3"/>
    <x v="145"/>
  </r>
  <r>
    <x v="27"/>
    <x v="2"/>
    <x v="174"/>
  </r>
  <r>
    <x v="28"/>
    <x v="3"/>
    <x v="175"/>
  </r>
  <r>
    <x v="28"/>
    <x v="6"/>
    <x v="72"/>
  </r>
  <r>
    <x v="28"/>
    <x v="0"/>
    <x v="176"/>
  </r>
  <r>
    <x v="28"/>
    <x v="2"/>
    <x v="177"/>
  </r>
  <r>
    <x v="28"/>
    <x v="5"/>
    <x v="178"/>
  </r>
  <r>
    <x v="28"/>
    <x v="1"/>
    <x v="179"/>
  </r>
  <r>
    <x v="28"/>
    <x v="4"/>
    <x v="180"/>
  </r>
  <r>
    <x v="29"/>
    <x v="3"/>
    <x v="181"/>
  </r>
  <r>
    <x v="29"/>
    <x v="0"/>
    <x v="182"/>
  </r>
  <r>
    <x v="29"/>
    <x v="5"/>
    <x v="183"/>
  </r>
  <r>
    <x v="29"/>
    <x v="4"/>
    <x v="184"/>
  </r>
  <r>
    <x v="29"/>
    <x v="6"/>
    <x v="72"/>
  </r>
  <r>
    <x v="29"/>
    <x v="1"/>
    <x v="185"/>
  </r>
  <r>
    <x v="29"/>
    <x v="2"/>
    <x v="186"/>
  </r>
  <r>
    <x v="30"/>
    <x v="6"/>
    <x v="187"/>
  </r>
  <r>
    <x v="30"/>
    <x v="1"/>
    <x v="188"/>
  </r>
  <r>
    <x v="30"/>
    <x v="2"/>
    <x v="189"/>
  </r>
  <r>
    <x v="30"/>
    <x v="5"/>
    <x v="190"/>
  </r>
  <r>
    <x v="30"/>
    <x v="0"/>
    <x v="191"/>
  </r>
  <r>
    <x v="30"/>
    <x v="4"/>
    <x v="192"/>
  </r>
  <r>
    <x v="30"/>
    <x v="3"/>
    <x v="193"/>
  </r>
  <r>
    <x v="31"/>
    <x v="1"/>
    <x v="194"/>
  </r>
  <r>
    <x v="31"/>
    <x v="4"/>
    <x v="195"/>
  </r>
  <r>
    <x v="31"/>
    <x v="6"/>
    <x v="196"/>
  </r>
  <r>
    <x v="31"/>
    <x v="0"/>
    <x v="197"/>
  </r>
  <r>
    <x v="31"/>
    <x v="2"/>
    <x v="198"/>
  </r>
  <r>
    <x v="31"/>
    <x v="3"/>
    <x v="199"/>
  </r>
  <r>
    <x v="31"/>
    <x v="5"/>
    <x v="200"/>
  </r>
  <r>
    <x v="32"/>
    <x v="1"/>
    <x v="201"/>
  </r>
  <r>
    <x v="32"/>
    <x v="2"/>
    <x v="202"/>
  </r>
  <r>
    <x v="32"/>
    <x v="6"/>
    <x v="72"/>
  </r>
  <r>
    <x v="32"/>
    <x v="3"/>
    <x v="203"/>
  </r>
  <r>
    <x v="32"/>
    <x v="0"/>
    <x v="204"/>
  </r>
  <r>
    <x v="32"/>
    <x v="5"/>
    <x v="205"/>
  </r>
  <r>
    <x v="32"/>
    <x v="4"/>
    <x v="206"/>
  </r>
  <r>
    <x v="33"/>
    <x v="1"/>
    <x v="207"/>
  </r>
  <r>
    <x v="33"/>
    <x v="4"/>
    <x v="208"/>
  </r>
  <r>
    <x v="33"/>
    <x v="2"/>
    <x v="209"/>
  </r>
  <r>
    <x v="33"/>
    <x v="3"/>
    <x v="210"/>
  </r>
  <r>
    <x v="33"/>
    <x v="6"/>
    <x v="72"/>
  </r>
  <r>
    <x v="33"/>
    <x v="5"/>
    <x v="211"/>
  </r>
  <r>
    <x v="33"/>
    <x v="0"/>
    <x v="212"/>
  </r>
  <r>
    <x v="34"/>
    <x v="4"/>
    <x v="213"/>
  </r>
  <r>
    <x v="34"/>
    <x v="1"/>
    <x v="214"/>
  </r>
  <r>
    <x v="34"/>
    <x v="3"/>
    <x v="215"/>
  </r>
  <r>
    <x v="34"/>
    <x v="5"/>
    <x v="216"/>
  </r>
  <r>
    <x v="34"/>
    <x v="0"/>
    <x v="217"/>
  </r>
  <r>
    <x v="34"/>
    <x v="2"/>
    <x v="218"/>
  </r>
  <r>
    <x v="34"/>
    <x v="6"/>
    <x v="72"/>
  </r>
  <r>
    <x v="35"/>
    <x v="3"/>
    <x v="219"/>
  </r>
  <r>
    <x v="35"/>
    <x v="1"/>
    <x v="220"/>
  </r>
  <r>
    <x v="35"/>
    <x v="6"/>
    <x v="72"/>
  </r>
  <r>
    <x v="35"/>
    <x v="0"/>
    <x v="221"/>
  </r>
  <r>
    <x v="35"/>
    <x v="2"/>
    <x v="222"/>
  </r>
  <r>
    <x v="35"/>
    <x v="5"/>
    <x v="223"/>
  </r>
  <r>
    <x v="35"/>
    <x v="4"/>
    <x v="224"/>
  </r>
  <r>
    <x v="36"/>
    <x v="1"/>
    <x v="225"/>
  </r>
  <r>
    <x v="36"/>
    <x v="2"/>
    <x v="226"/>
  </r>
  <r>
    <x v="36"/>
    <x v="0"/>
    <x v="227"/>
  </r>
  <r>
    <x v="36"/>
    <x v="3"/>
    <x v="219"/>
  </r>
  <r>
    <x v="36"/>
    <x v="4"/>
    <x v="228"/>
  </r>
  <r>
    <x v="36"/>
    <x v="5"/>
    <x v="229"/>
  </r>
  <r>
    <x v="36"/>
    <x v="6"/>
    <x v="72"/>
  </r>
  <r>
    <x v="37"/>
    <x v="1"/>
    <x v="230"/>
  </r>
  <r>
    <x v="37"/>
    <x v="3"/>
    <x v="219"/>
  </r>
  <r>
    <x v="37"/>
    <x v="4"/>
    <x v="231"/>
  </r>
  <r>
    <x v="37"/>
    <x v="0"/>
    <x v="232"/>
  </r>
  <r>
    <x v="37"/>
    <x v="2"/>
    <x v="233"/>
  </r>
  <r>
    <x v="37"/>
    <x v="5"/>
    <x v="234"/>
  </r>
  <r>
    <x v="37"/>
    <x v="6"/>
    <x v="72"/>
  </r>
  <r>
    <x v="38"/>
    <x v="5"/>
    <x v="235"/>
  </r>
  <r>
    <x v="38"/>
    <x v="2"/>
    <x v="236"/>
  </r>
  <r>
    <x v="38"/>
    <x v="0"/>
    <x v="237"/>
  </r>
  <r>
    <x v="38"/>
    <x v="3"/>
    <x v="219"/>
  </r>
  <r>
    <x v="38"/>
    <x v="1"/>
    <x v="238"/>
  </r>
  <r>
    <x v="38"/>
    <x v="6"/>
    <x v="239"/>
  </r>
  <r>
    <x v="38"/>
    <x v="4"/>
    <x v="240"/>
  </r>
  <r>
    <x v="39"/>
    <x v="1"/>
    <x v="241"/>
  </r>
  <r>
    <x v="39"/>
    <x v="4"/>
    <x v="242"/>
  </r>
  <r>
    <x v="39"/>
    <x v="3"/>
    <x v="219"/>
  </r>
  <r>
    <x v="39"/>
    <x v="6"/>
    <x v="72"/>
  </r>
  <r>
    <x v="39"/>
    <x v="0"/>
    <x v="243"/>
  </r>
  <r>
    <x v="39"/>
    <x v="5"/>
    <x v="244"/>
  </r>
  <r>
    <x v="39"/>
    <x v="2"/>
    <x v="245"/>
  </r>
  <r>
    <x v="40"/>
    <x v="0"/>
    <x v="246"/>
  </r>
  <r>
    <x v="40"/>
    <x v="6"/>
    <x v="247"/>
  </r>
  <r>
    <x v="40"/>
    <x v="4"/>
    <x v="248"/>
  </r>
  <r>
    <x v="40"/>
    <x v="3"/>
    <x v="219"/>
  </r>
  <r>
    <x v="40"/>
    <x v="5"/>
    <x v="249"/>
  </r>
  <r>
    <x v="40"/>
    <x v="1"/>
    <x v="250"/>
  </r>
  <r>
    <x v="40"/>
    <x v="2"/>
    <x v="251"/>
  </r>
  <r>
    <x v="41"/>
    <x v="3"/>
    <x v="219"/>
  </r>
  <r>
    <x v="41"/>
    <x v="5"/>
    <x v="252"/>
  </r>
  <r>
    <x v="41"/>
    <x v="2"/>
    <x v="253"/>
  </r>
  <r>
    <x v="41"/>
    <x v="6"/>
    <x v="254"/>
  </r>
  <r>
    <x v="41"/>
    <x v="1"/>
    <x v="255"/>
  </r>
  <r>
    <x v="41"/>
    <x v="0"/>
    <x v="256"/>
  </r>
  <r>
    <x v="41"/>
    <x v="4"/>
    <x v="257"/>
  </r>
  <r>
    <x v="42"/>
    <x v="6"/>
    <x v="258"/>
  </r>
  <r>
    <x v="42"/>
    <x v="4"/>
    <x v="259"/>
  </r>
  <r>
    <x v="42"/>
    <x v="0"/>
    <x v="260"/>
  </r>
  <r>
    <x v="42"/>
    <x v="3"/>
    <x v="219"/>
  </r>
  <r>
    <x v="42"/>
    <x v="2"/>
    <x v="222"/>
  </r>
  <r>
    <x v="42"/>
    <x v="1"/>
    <x v="261"/>
  </r>
  <r>
    <x v="42"/>
    <x v="5"/>
    <x v="262"/>
  </r>
  <r>
    <x v="43"/>
    <x v="3"/>
    <x v="263"/>
  </r>
  <r>
    <x v="43"/>
    <x v="2"/>
    <x v="222"/>
  </r>
  <r>
    <x v="43"/>
    <x v="6"/>
    <x v="264"/>
  </r>
  <r>
    <x v="43"/>
    <x v="4"/>
    <x v="265"/>
  </r>
  <r>
    <x v="43"/>
    <x v="1"/>
    <x v="266"/>
  </r>
  <r>
    <x v="43"/>
    <x v="5"/>
    <x v="267"/>
  </r>
  <r>
    <x v="43"/>
    <x v="0"/>
    <x v="268"/>
  </r>
  <r>
    <x v="44"/>
    <x v="3"/>
    <x v="263"/>
  </r>
  <r>
    <x v="44"/>
    <x v="2"/>
    <x v="222"/>
  </r>
  <r>
    <x v="44"/>
    <x v="1"/>
    <x v="269"/>
  </r>
  <r>
    <x v="44"/>
    <x v="6"/>
    <x v="270"/>
  </r>
  <r>
    <x v="44"/>
    <x v="0"/>
    <x v="271"/>
  </r>
  <r>
    <x v="44"/>
    <x v="5"/>
    <x v="272"/>
  </r>
  <r>
    <x v="44"/>
    <x v="4"/>
    <x v="273"/>
  </r>
  <r>
    <x v="45"/>
    <x v="2"/>
    <x v="222"/>
  </r>
  <r>
    <x v="45"/>
    <x v="3"/>
    <x v="274"/>
  </r>
  <r>
    <x v="45"/>
    <x v="1"/>
    <x v="275"/>
  </r>
  <r>
    <x v="45"/>
    <x v="6"/>
    <x v="276"/>
  </r>
  <r>
    <x v="45"/>
    <x v="5"/>
    <x v="277"/>
  </r>
  <r>
    <x v="45"/>
    <x v="0"/>
    <x v="278"/>
  </r>
  <r>
    <x v="45"/>
    <x v="4"/>
    <x v="279"/>
  </r>
  <r>
    <x v="46"/>
    <x v="0"/>
    <x v="280"/>
  </r>
  <r>
    <x v="46"/>
    <x v="4"/>
    <x v="281"/>
  </r>
  <r>
    <x v="46"/>
    <x v="2"/>
    <x v="222"/>
  </r>
  <r>
    <x v="46"/>
    <x v="3"/>
    <x v="263"/>
  </r>
  <r>
    <x v="46"/>
    <x v="1"/>
    <x v="282"/>
  </r>
  <r>
    <x v="46"/>
    <x v="6"/>
    <x v="283"/>
  </r>
  <r>
    <x v="46"/>
    <x v="5"/>
    <x v="284"/>
  </r>
  <r>
    <x v="47"/>
    <x v="4"/>
    <x v="285"/>
  </r>
  <r>
    <x v="47"/>
    <x v="3"/>
    <x v="263"/>
  </r>
  <r>
    <x v="47"/>
    <x v="0"/>
    <x v="286"/>
  </r>
  <r>
    <x v="47"/>
    <x v="2"/>
    <x v="287"/>
  </r>
  <r>
    <x v="47"/>
    <x v="5"/>
    <x v="288"/>
  </r>
  <r>
    <x v="47"/>
    <x v="6"/>
    <x v="289"/>
  </r>
  <r>
    <x v="47"/>
    <x v="1"/>
    <x v="290"/>
  </r>
  <r>
    <x v="48"/>
    <x v="0"/>
    <x v="291"/>
  </r>
  <r>
    <x v="48"/>
    <x v="3"/>
    <x v="263"/>
  </r>
  <r>
    <x v="48"/>
    <x v="1"/>
    <x v="292"/>
  </r>
  <r>
    <x v="48"/>
    <x v="2"/>
    <x v="293"/>
  </r>
  <r>
    <x v="48"/>
    <x v="6"/>
    <x v="72"/>
  </r>
  <r>
    <x v="48"/>
    <x v="4"/>
    <x v="294"/>
  </r>
  <r>
    <x v="48"/>
    <x v="5"/>
    <x v="295"/>
  </r>
  <r>
    <x v="49"/>
    <x v="4"/>
    <x v="296"/>
  </r>
  <r>
    <x v="49"/>
    <x v="5"/>
    <x v="297"/>
  </r>
  <r>
    <x v="49"/>
    <x v="2"/>
    <x v="222"/>
  </r>
  <r>
    <x v="49"/>
    <x v="0"/>
    <x v="298"/>
  </r>
  <r>
    <x v="49"/>
    <x v="3"/>
    <x v="299"/>
  </r>
  <r>
    <x v="49"/>
    <x v="6"/>
    <x v="72"/>
  </r>
  <r>
    <x v="49"/>
    <x v="1"/>
    <x v="300"/>
  </r>
  <r>
    <x v="50"/>
    <x v="4"/>
    <x v="301"/>
  </r>
  <r>
    <x v="50"/>
    <x v="1"/>
    <x v="302"/>
  </r>
  <r>
    <x v="50"/>
    <x v="3"/>
    <x v="263"/>
  </r>
  <r>
    <x v="50"/>
    <x v="2"/>
    <x v="303"/>
  </r>
  <r>
    <x v="50"/>
    <x v="5"/>
    <x v="304"/>
  </r>
  <r>
    <x v="50"/>
    <x v="6"/>
    <x v="72"/>
  </r>
  <r>
    <x v="50"/>
    <x v="0"/>
    <x v="305"/>
  </r>
  <r>
    <x v="51"/>
    <x v="0"/>
    <x v="306"/>
  </r>
  <r>
    <x v="51"/>
    <x v="2"/>
    <x v="307"/>
  </r>
  <r>
    <x v="51"/>
    <x v="3"/>
    <x v="308"/>
  </r>
  <r>
    <x v="51"/>
    <x v="1"/>
    <x v="309"/>
  </r>
  <r>
    <x v="51"/>
    <x v="6"/>
    <x v="310"/>
  </r>
  <r>
    <x v="51"/>
    <x v="4"/>
    <x v="311"/>
  </r>
  <r>
    <x v="51"/>
    <x v="5"/>
    <x v="312"/>
  </r>
  <r>
    <x v="52"/>
    <x v="0"/>
    <x v="313"/>
  </r>
  <r>
    <x v="52"/>
    <x v="4"/>
    <x v="314"/>
  </r>
  <r>
    <x v="52"/>
    <x v="1"/>
    <x v="315"/>
  </r>
  <r>
    <x v="52"/>
    <x v="5"/>
    <x v="284"/>
  </r>
  <r>
    <x v="52"/>
    <x v="3"/>
    <x v="219"/>
  </r>
  <r>
    <x v="52"/>
    <x v="6"/>
    <x v="72"/>
  </r>
  <r>
    <x v="52"/>
    <x v="2"/>
    <x v="222"/>
  </r>
  <r>
    <x v="53"/>
    <x v="0"/>
    <x v="316"/>
  </r>
  <r>
    <x v="53"/>
    <x v="5"/>
    <x v="284"/>
  </r>
  <r>
    <x v="53"/>
    <x v="3"/>
    <x v="317"/>
  </r>
  <r>
    <x v="53"/>
    <x v="4"/>
    <x v="318"/>
  </r>
  <r>
    <x v="53"/>
    <x v="6"/>
    <x v="72"/>
  </r>
  <r>
    <x v="53"/>
    <x v="1"/>
    <x v="319"/>
  </r>
  <r>
    <x v="53"/>
    <x v="2"/>
    <x v="222"/>
  </r>
  <r>
    <x v="54"/>
    <x v="4"/>
    <x v="320"/>
  </r>
  <r>
    <x v="54"/>
    <x v="5"/>
    <x v="284"/>
  </r>
  <r>
    <x v="54"/>
    <x v="6"/>
    <x v="72"/>
  </r>
  <r>
    <x v="54"/>
    <x v="3"/>
    <x v="321"/>
  </r>
  <r>
    <x v="54"/>
    <x v="0"/>
    <x v="322"/>
  </r>
  <r>
    <x v="54"/>
    <x v="2"/>
    <x v="222"/>
  </r>
  <r>
    <x v="54"/>
    <x v="1"/>
    <x v="323"/>
  </r>
  <r>
    <x v="55"/>
    <x v="2"/>
    <x v="324"/>
  </r>
  <r>
    <x v="55"/>
    <x v="4"/>
    <x v="325"/>
  </r>
  <r>
    <x v="55"/>
    <x v="3"/>
    <x v="219"/>
  </r>
  <r>
    <x v="55"/>
    <x v="5"/>
    <x v="326"/>
  </r>
  <r>
    <x v="55"/>
    <x v="0"/>
    <x v="327"/>
  </r>
  <r>
    <x v="55"/>
    <x v="1"/>
    <x v="328"/>
  </r>
  <r>
    <x v="55"/>
    <x v="6"/>
    <x v="329"/>
  </r>
  <r>
    <x v="56"/>
    <x v="1"/>
    <x v="330"/>
  </r>
  <r>
    <x v="56"/>
    <x v="5"/>
    <x v="331"/>
  </r>
  <r>
    <x v="56"/>
    <x v="3"/>
    <x v="332"/>
  </r>
  <r>
    <x v="56"/>
    <x v="6"/>
    <x v="333"/>
  </r>
  <r>
    <x v="56"/>
    <x v="2"/>
    <x v="334"/>
  </r>
  <r>
    <x v="56"/>
    <x v="0"/>
    <x v="335"/>
  </r>
  <r>
    <x v="56"/>
    <x v="4"/>
    <x v="336"/>
  </r>
  <r>
    <x v="57"/>
    <x v="4"/>
    <x v="337"/>
  </r>
  <r>
    <x v="57"/>
    <x v="3"/>
    <x v="338"/>
  </r>
  <r>
    <x v="57"/>
    <x v="6"/>
    <x v="13"/>
  </r>
  <r>
    <x v="57"/>
    <x v="2"/>
    <x v="222"/>
  </r>
  <r>
    <x v="57"/>
    <x v="5"/>
    <x v="339"/>
  </r>
  <r>
    <x v="57"/>
    <x v="1"/>
    <x v="340"/>
  </r>
  <r>
    <x v="57"/>
    <x v="0"/>
    <x v="341"/>
  </r>
  <r>
    <x v="58"/>
    <x v="0"/>
    <x v="342"/>
  </r>
  <r>
    <x v="58"/>
    <x v="3"/>
    <x v="343"/>
  </r>
  <r>
    <x v="58"/>
    <x v="6"/>
    <x v="344"/>
  </r>
  <r>
    <x v="58"/>
    <x v="4"/>
    <x v="345"/>
  </r>
  <r>
    <x v="58"/>
    <x v="1"/>
    <x v="346"/>
  </r>
  <r>
    <x v="58"/>
    <x v="2"/>
    <x v="347"/>
  </r>
  <r>
    <x v="58"/>
    <x v="5"/>
    <x v="348"/>
  </r>
  <r>
    <x v="59"/>
    <x v="3"/>
    <x v="349"/>
  </r>
  <r>
    <x v="59"/>
    <x v="1"/>
    <x v="350"/>
  </r>
  <r>
    <x v="59"/>
    <x v="5"/>
    <x v="351"/>
  </r>
  <r>
    <x v="59"/>
    <x v="2"/>
    <x v="352"/>
  </r>
  <r>
    <x v="59"/>
    <x v="4"/>
    <x v="353"/>
  </r>
  <r>
    <x v="59"/>
    <x v="0"/>
    <x v="354"/>
  </r>
  <r>
    <x v="59"/>
    <x v="6"/>
    <x v="13"/>
  </r>
  <r>
    <x v="60"/>
    <x v="5"/>
    <x v="355"/>
  </r>
  <r>
    <x v="60"/>
    <x v="3"/>
    <x v="356"/>
  </r>
  <r>
    <x v="60"/>
    <x v="2"/>
    <x v="352"/>
  </r>
  <r>
    <x v="60"/>
    <x v="4"/>
    <x v="357"/>
  </r>
  <r>
    <x v="60"/>
    <x v="1"/>
    <x v="358"/>
  </r>
  <r>
    <x v="60"/>
    <x v="6"/>
    <x v="13"/>
  </r>
  <r>
    <x v="60"/>
    <x v="0"/>
    <x v="359"/>
  </r>
  <r>
    <x v="61"/>
    <x v="1"/>
    <x v="360"/>
  </r>
  <r>
    <x v="61"/>
    <x v="6"/>
    <x v="13"/>
  </r>
  <r>
    <x v="61"/>
    <x v="4"/>
    <x v="361"/>
  </r>
  <r>
    <x v="61"/>
    <x v="0"/>
    <x v="362"/>
  </r>
  <r>
    <x v="61"/>
    <x v="2"/>
    <x v="352"/>
  </r>
  <r>
    <x v="61"/>
    <x v="5"/>
    <x v="363"/>
  </r>
  <r>
    <x v="61"/>
    <x v="3"/>
    <x v="364"/>
  </r>
  <r>
    <x v="62"/>
    <x v="3"/>
    <x v="365"/>
  </r>
  <r>
    <x v="62"/>
    <x v="6"/>
    <x v="366"/>
  </r>
  <r>
    <x v="62"/>
    <x v="5"/>
    <x v="367"/>
  </r>
  <r>
    <x v="62"/>
    <x v="0"/>
    <x v="368"/>
  </r>
  <r>
    <x v="62"/>
    <x v="4"/>
    <x v="369"/>
  </r>
  <r>
    <x v="62"/>
    <x v="2"/>
    <x v="352"/>
  </r>
  <r>
    <x v="62"/>
    <x v="1"/>
    <x v="370"/>
  </r>
  <r>
    <x v="63"/>
    <x v="2"/>
    <x v="352"/>
  </r>
  <r>
    <x v="63"/>
    <x v="4"/>
    <x v="371"/>
  </r>
  <r>
    <x v="63"/>
    <x v="6"/>
    <x v="13"/>
  </r>
  <r>
    <x v="63"/>
    <x v="0"/>
    <x v="372"/>
  </r>
  <r>
    <x v="63"/>
    <x v="3"/>
    <x v="373"/>
  </r>
  <r>
    <x v="63"/>
    <x v="5"/>
    <x v="374"/>
  </r>
  <r>
    <x v="63"/>
    <x v="1"/>
    <x v="375"/>
  </r>
  <r>
    <x v="64"/>
    <x v="6"/>
    <x v="376"/>
  </r>
  <r>
    <x v="64"/>
    <x v="0"/>
    <x v="377"/>
  </r>
  <r>
    <x v="64"/>
    <x v="5"/>
    <x v="378"/>
  </r>
  <r>
    <x v="64"/>
    <x v="1"/>
    <x v="379"/>
  </r>
  <r>
    <x v="64"/>
    <x v="3"/>
    <x v="356"/>
  </r>
  <r>
    <x v="64"/>
    <x v="4"/>
    <x v="380"/>
  </r>
  <r>
    <x v="64"/>
    <x v="2"/>
    <x v="352"/>
  </r>
  <r>
    <x v="65"/>
    <x v="0"/>
    <x v="381"/>
  </r>
  <r>
    <x v="65"/>
    <x v="5"/>
    <x v="382"/>
  </r>
  <r>
    <x v="65"/>
    <x v="4"/>
    <x v="383"/>
  </r>
  <r>
    <x v="65"/>
    <x v="3"/>
    <x v="384"/>
  </r>
  <r>
    <x v="65"/>
    <x v="1"/>
    <x v="385"/>
  </r>
  <r>
    <x v="65"/>
    <x v="2"/>
    <x v="352"/>
  </r>
  <r>
    <x v="65"/>
    <x v="6"/>
    <x v="13"/>
  </r>
  <r>
    <x v="66"/>
    <x v="4"/>
    <x v="386"/>
  </r>
  <r>
    <x v="66"/>
    <x v="3"/>
    <x v="387"/>
  </r>
  <r>
    <x v="66"/>
    <x v="2"/>
    <x v="388"/>
  </r>
  <r>
    <x v="66"/>
    <x v="6"/>
    <x v="13"/>
  </r>
  <r>
    <x v="66"/>
    <x v="1"/>
    <x v="389"/>
  </r>
  <r>
    <x v="66"/>
    <x v="0"/>
    <x v="390"/>
  </r>
  <r>
    <x v="66"/>
    <x v="5"/>
    <x v="391"/>
  </r>
  <r>
    <x v="67"/>
    <x v="1"/>
    <x v="392"/>
  </r>
  <r>
    <x v="67"/>
    <x v="4"/>
    <x v="393"/>
  </r>
  <r>
    <x v="67"/>
    <x v="0"/>
    <x v="394"/>
  </r>
  <r>
    <x v="67"/>
    <x v="3"/>
    <x v="395"/>
  </r>
  <r>
    <x v="67"/>
    <x v="2"/>
    <x v="396"/>
  </r>
  <r>
    <x v="67"/>
    <x v="6"/>
    <x v="397"/>
  </r>
  <r>
    <x v="67"/>
    <x v="5"/>
    <x v="398"/>
  </r>
  <r>
    <x v="68"/>
    <x v="0"/>
    <x v="399"/>
  </r>
  <r>
    <x v="68"/>
    <x v="2"/>
    <x v="400"/>
  </r>
  <r>
    <x v="68"/>
    <x v="1"/>
    <x v="401"/>
  </r>
  <r>
    <x v="68"/>
    <x v="6"/>
    <x v="402"/>
  </r>
  <r>
    <x v="68"/>
    <x v="5"/>
    <x v="403"/>
  </r>
  <r>
    <x v="68"/>
    <x v="3"/>
    <x v="404"/>
  </r>
  <r>
    <x v="68"/>
    <x v="4"/>
    <x v="405"/>
  </r>
  <r>
    <x v="69"/>
    <x v="6"/>
    <x v="13"/>
  </r>
  <r>
    <x v="69"/>
    <x v="3"/>
    <x v="406"/>
  </r>
  <r>
    <x v="69"/>
    <x v="5"/>
    <x v="407"/>
  </r>
  <r>
    <x v="69"/>
    <x v="4"/>
    <x v="408"/>
  </r>
  <r>
    <x v="69"/>
    <x v="2"/>
    <x v="409"/>
  </r>
  <r>
    <x v="69"/>
    <x v="1"/>
    <x v="410"/>
  </r>
  <r>
    <x v="69"/>
    <x v="0"/>
    <x v="411"/>
  </r>
  <r>
    <x v="70"/>
    <x v="6"/>
    <x v="72"/>
  </r>
  <r>
    <x v="70"/>
    <x v="3"/>
    <x v="412"/>
  </r>
  <r>
    <x v="70"/>
    <x v="1"/>
    <x v="413"/>
  </r>
  <r>
    <x v="70"/>
    <x v="2"/>
    <x v="414"/>
  </r>
  <r>
    <x v="70"/>
    <x v="5"/>
    <x v="284"/>
  </r>
  <r>
    <x v="70"/>
    <x v="0"/>
    <x v="415"/>
  </r>
  <r>
    <x v="70"/>
    <x v="4"/>
    <x v="416"/>
  </r>
  <r>
    <x v="71"/>
    <x v="1"/>
    <x v="417"/>
  </r>
  <r>
    <x v="71"/>
    <x v="6"/>
    <x v="13"/>
  </r>
  <r>
    <x v="71"/>
    <x v="0"/>
    <x v="418"/>
  </r>
  <r>
    <x v="71"/>
    <x v="3"/>
    <x v="419"/>
  </r>
  <r>
    <x v="71"/>
    <x v="2"/>
    <x v="420"/>
  </r>
  <r>
    <x v="71"/>
    <x v="4"/>
    <x v="421"/>
  </r>
  <r>
    <x v="71"/>
    <x v="5"/>
    <x v="422"/>
  </r>
  <r>
    <x v="72"/>
    <x v="5"/>
    <x v="423"/>
  </r>
  <r>
    <x v="72"/>
    <x v="4"/>
    <x v="424"/>
  </r>
  <r>
    <x v="72"/>
    <x v="3"/>
    <x v="425"/>
  </r>
  <r>
    <x v="72"/>
    <x v="2"/>
    <x v="426"/>
  </r>
  <r>
    <x v="72"/>
    <x v="6"/>
    <x v="427"/>
  </r>
  <r>
    <x v="72"/>
    <x v="0"/>
    <x v="428"/>
  </r>
  <r>
    <x v="72"/>
    <x v="1"/>
    <x v="429"/>
  </r>
  <r>
    <x v="73"/>
    <x v="1"/>
    <x v="430"/>
  </r>
  <r>
    <x v="73"/>
    <x v="4"/>
    <x v="431"/>
  </r>
  <r>
    <x v="73"/>
    <x v="3"/>
    <x v="432"/>
  </r>
  <r>
    <x v="73"/>
    <x v="0"/>
    <x v="433"/>
  </r>
  <r>
    <x v="73"/>
    <x v="5"/>
    <x v="434"/>
  </r>
  <r>
    <x v="73"/>
    <x v="6"/>
    <x v="13"/>
  </r>
  <r>
    <x v="73"/>
    <x v="2"/>
    <x v="435"/>
  </r>
  <r>
    <x v="74"/>
    <x v="4"/>
    <x v="436"/>
  </r>
  <r>
    <x v="74"/>
    <x v="2"/>
    <x v="437"/>
  </r>
  <r>
    <x v="74"/>
    <x v="5"/>
    <x v="438"/>
  </r>
  <r>
    <x v="74"/>
    <x v="0"/>
    <x v="439"/>
  </r>
  <r>
    <x v="74"/>
    <x v="3"/>
    <x v="440"/>
  </r>
  <r>
    <x v="74"/>
    <x v="6"/>
    <x v="441"/>
  </r>
  <r>
    <x v="74"/>
    <x v="1"/>
    <x v="442"/>
  </r>
  <r>
    <x v="75"/>
    <x v="6"/>
    <x v="13"/>
  </r>
  <r>
    <x v="75"/>
    <x v="5"/>
    <x v="443"/>
  </r>
  <r>
    <x v="75"/>
    <x v="0"/>
    <x v="444"/>
  </r>
  <r>
    <x v="75"/>
    <x v="3"/>
    <x v="445"/>
  </r>
  <r>
    <x v="75"/>
    <x v="2"/>
    <x v="446"/>
  </r>
  <r>
    <x v="75"/>
    <x v="1"/>
    <x v="447"/>
  </r>
  <r>
    <x v="75"/>
    <x v="4"/>
    <x v="448"/>
  </r>
  <r>
    <x v="76"/>
    <x v="6"/>
    <x v="449"/>
  </r>
  <r>
    <x v="76"/>
    <x v="5"/>
    <x v="450"/>
  </r>
  <r>
    <x v="76"/>
    <x v="1"/>
    <x v="451"/>
  </r>
  <r>
    <x v="76"/>
    <x v="0"/>
    <x v="271"/>
  </r>
  <r>
    <x v="76"/>
    <x v="3"/>
    <x v="452"/>
  </r>
  <r>
    <x v="76"/>
    <x v="4"/>
    <x v="453"/>
  </r>
  <r>
    <x v="76"/>
    <x v="2"/>
    <x v="454"/>
  </r>
  <r>
    <x v="77"/>
    <x v="2"/>
    <x v="455"/>
  </r>
  <r>
    <x v="77"/>
    <x v="0"/>
    <x v="456"/>
  </r>
  <r>
    <x v="77"/>
    <x v="1"/>
    <x v="457"/>
  </r>
  <r>
    <x v="77"/>
    <x v="4"/>
    <x v="458"/>
  </r>
  <r>
    <x v="77"/>
    <x v="5"/>
    <x v="459"/>
  </r>
  <r>
    <x v="77"/>
    <x v="3"/>
    <x v="460"/>
  </r>
  <r>
    <x v="77"/>
    <x v="6"/>
    <x v="13"/>
  </r>
  <r>
    <x v="78"/>
    <x v="4"/>
    <x v="461"/>
  </r>
  <r>
    <x v="78"/>
    <x v="2"/>
    <x v="462"/>
  </r>
  <r>
    <x v="78"/>
    <x v="1"/>
    <x v="463"/>
  </r>
  <r>
    <x v="78"/>
    <x v="0"/>
    <x v="464"/>
  </r>
  <r>
    <x v="78"/>
    <x v="3"/>
    <x v="465"/>
  </r>
  <r>
    <x v="78"/>
    <x v="6"/>
    <x v="13"/>
  </r>
  <r>
    <x v="78"/>
    <x v="5"/>
    <x v="466"/>
  </r>
  <r>
    <x v="79"/>
    <x v="6"/>
    <x v="467"/>
  </r>
  <r>
    <x v="79"/>
    <x v="0"/>
    <x v="271"/>
  </r>
  <r>
    <x v="79"/>
    <x v="2"/>
    <x v="468"/>
  </r>
  <r>
    <x v="79"/>
    <x v="5"/>
    <x v="469"/>
  </r>
  <r>
    <x v="79"/>
    <x v="3"/>
    <x v="470"/>
  </r>
  <r>
    <x v="79"/>
    <x v="1"/>
    <x v="471"/>
  </r>
  <r>
    <x v="79"/>
    <x v="4"/>
    <x v="472"/>
  </r>
  <r>
    <x v="80"/>
    <x v="5"/>
    <x v="473"/>
  </r>
  <r>
    <x v="80"/>
    <x v="1"/>
    <x v="474"/>
  </r>
  <r>
    <x v="80"/>
    <x v="6"/>
    <x v="13"/>
  </r>
  <r>
    <x v="80"/>
    <x v="3"/>
    <x v="475"/>
  </r>
  <r>
    <x v="80"/>
    <x v="0"/>
    <x v="476"/>
  </r>
  <r>
    <x v="80"/>
    <x v="2"/>
    <x v="477"/>
  </r>
  <r>
    <x v="80"/>
    <x v="4"/>
    <x v="478"/>
  </r>
  <r>
    <x v="81"/>
    <x v="4"/>
    <x v="479"/>
  </r>
  <r>
    <x v="81"/>
    <x v="3"/>
    <x v="480"/>
  </r>
  <r>
    <x v="81"/>
    <x v="1"/>
    <x v="481"/>
  </r>
  <r>
    <x v="81"/>
    <x v="2"/>
    <x v="482"/>
  </r>
  <r>
    <x v="81"/>
    <x v="5"/>
    <x v="483"/>
  </r>
  <r>
    <x v="81"/>
    <x v="0"/>
    <x v="484"/>
  </r>
  <r>
    <x v="81"/>
    <x v="6"/>
    <x v="13"/>
  </r>
  <r>
    <x v="82"/>
    <x v="0"/>
    <x v="485"/>
  </r>
  <r>
    <x v="82"/>
    <x v="1"/>
    <x v="486"/>
  </r>
  <r>
    <x v="82"/>
    <x v="2"/>
    <x v="487"/>
  </r>
  <r>
    <x v="82"/>
    <x v="4"/>
    <x v="488"/>
  </r>
  <r>
    <x v="82"/>
    <x v="5"/>
    <x v="489"/>
  </r>
  <r>
    <x v="82"/>
    <x v="3"/>
    <x v="490"/>
  </r>
  <r>
    <x v="82"/>
    <x v="6"/>
    <x v="13"/>
  </r>
  <r>
    <x v="83"/>
    <x v="7"/>
    <x v="4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1:I86" firstHeaderRow="1" firstDataRow="2" firstDataCol="1"/>
  <pivotFields count="3">
    <pivotField axis="axisRow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Col" showAll="0">
      <items count="9">
        <item x="6"/>
        <item x="0"/>
        <item x="4"/>
        <item x="3"/>
        <item x="1"/>
        <item x="2"/>
        <item x="5"/>
        <item h="1" x="7"/>
        <item t="default"/>
      </items>
    </pivotField>
    <pivotField dataField="1" showAll="0">
      <items count="493">
        <item x="284"/>
        <item x="277"/>
        <item x="374"/>
        <item x="469"/>
        <item x="297"/>
        <item x="272"/>
        <item x="331"/>
        <item x="466"/>
        <item x="312"/>
        <item x="438"/>
        <item x="483"/>
        <item x="326"/>
        <item x="252"/>
        <item x="339"/>
        <item x="382"/>
        <item x="288"/>
        <item x="295"/>
        <item x="459"/>
        <item x="67"/>
        <item x="267"/>
        <item x="304"/>
        <item x="249"/>
        <item x="262"/>
        <item x="355"/>
        <item x="348"/>
        <item x="489"/>
        <item x="229"/>
        <item x="223"/>
        <item x="378"/>
        <item x="423"/>
        <item x="450"/>
        <item x="244"/>
        <item x="443"/>
        <item x="363"/>
        <item x="351"/>
        <item x="234"/>
        <item x="434"/>
        <item x="422"/>
        <item x="367"/>
        <item x="216"/>
        <item x="200"/>
        <item x="178"/>
        <item x="52"/>
        <item x="235"/>
        <item x="403"/>
        <item x="473"/>
        <item x="107"/>
        <item x="95"/>
        <item x="134"/>
        <item x="407"/>
        <item x="146"/>
        <item x="93"/>
        <item x="77"/>
        <item x="161"/>
        <item x="190"/>
        <item x="14"/>
        <item x="42"/>
        <item x="141"/>
        <item x="130"/>
        <item x="5"/>
        <item x="10"/>
        <item x="103"/>
        <item x="172"/>
        <item x="183"/>
        <item x="205"/>
        <item x="123"/>
        <item x="155"/>
        <item x="86"/>
        <item x="211"/>
        <item x="391"/>
        <item x="30"/>
        <item x="119"/>
        <item x="49"/>
        <item x="73"/>
        <item x="32"/>
        <item x="398"/>
        <item x="57"/>
        <item x="22"/>
        <item x="167"/>
        <item x="6"/>
        <item x="13"/>
        <item x="276"/>
        <item x="376"/>
        <item x="333"/>
        <item x="449"/>
        <item x="329"/>
        <item x="397"/>
        <item x="402"/>
        <item x="344"/>
        <item x="427"/>
        <item x="366"/>
        <item x="51"/>
        <item x="467"/>
        <item x="441"/>
        <item x="239"/>
        <item x="72"/>
        <item x="148"/>
        <item x="158"/>
        <item x="138"/>
        <item x="254"/>
        <item x="310"/>
        <item x="264"/>
        <item x="196"/>
        <item x="117"/>
        <item x="283"/>
        <item x="247"/>
        <item x="187"/>
        <item x="162"/>
        <item x="270"/>
        <item x="289"/>
        <item x="111"/>
        <item x="258"/>
        <item x="54"/>
        <item x="62"/>
        <item x="37"/>
        <item x="45"/>
        <item x="27"/>
        <item x="41"/>
        <item x="9"/>
        <item x="19"/>
        <item x="64"/>
        <item x="341"/>
        <item x="316"/>
        <item x="0"/>
        <item x="342"/>
        <item x="322"/>
        <item x="313"/>
        <item x="305"/>
        <item x="327"/>
        <item x="335"/>
        <item x="24"/>
        <item x="306"/>
        <item x="71"/>
        <item x="76"/>
        <item x="160"/>
        <item x="115"/>
        <item x="169"/>
        <item x="153"/>
        <item x="133"/>
        <item x="150"/>
        <item x="100"/>
        <item x="171"/>
        <item x="129"/>
        <item x="125"/>
        <item x="143"/>
        <item x="108"/>
        <item x="176"/>
        <item x="182"/>
        <item x="83"/>
        <item x="212"/>
        <item x="221"/>
        <item x="197"/>
        <item x="191"/>
        <item x="90"/>
        <item x="464"/>
        <item x="94"/>
        <item x="204"/>
        <item x="217"/>
        <item x="227"/>
        <item x="243"/>
        <item x="286"/>
        <item x="237"/>
        <item x="433"/>
        <item x="418"/>
        <item x="381"/>
        <item x="415"/>
        <item x="246"/>
        <item x="439"/>
        <item x="456"/>
        <item x="484"/>
        <item x="444"/>
        <item x="354"/>
        <item x="278"/>
        <item x="256"/>
        <item x="298"/>
        <item x="372"/>
        <item x="476"/>
        <item x="362"/>
        <item x="291"/>
        <item x="377"/>
        <item x="260"/>
        <item x="411"/>
        <item x="428"/>
        <item x="232"/>
        <item x="268"/>
        <item x="485"/>
        <item x="368"/>
        <item x="399"/>
        <item x="280"/>
        <item x="394"/>
        <item x="390"/>
        <item x="359"/>
        <item x="271"/>
        <item x="60"/>
        <item x="56"/>
        <item x="29"/>
        <item x="4"/>
        <item x="68"/>
        <item x="18"/>
        <item x="12"/>
        <item x="44"/>
        <item x="35"/>
        <item x="38"/>
        <item x="20"/>
        <item x="58"/>
        <item x="48"/>
        <item x="63"/>
        <item x="40"/>
        <item x="369"/>
        <item x="1"/>
        <item x="357"/>
        <item x="31"/>
        <item x="325"/>
        <item x="53"/>
        <item x="345"/>
        <item x="361"/>
        <item x="33"/>
        <item x="25"/>
        <item x="337"/>
        <item x="192"/>
        <item x="208"/>
        <item x="336"/>
        <item x="15"/>
        <item x="320"/>
        <item x="318"/>
        <item x="8"/>
        <item x="314"/>
        <item x="206"/>
        <item x="301"/>
        <item x="311"/>
        <item x="195"/>
        <item x="486"/>
        <item x="132"/>
        <item x="481"/>
        <item x="139"/>
        <item x="170"/>
        <item x="154"/>
        <item x="180"/>
        <item x="166"/>
        <item x="104"/>
        <item x="151"/>
        <item x="184"/>
        <item x="87"/>
        <item x="163"/>
        <item x="127"/>
        <item x="472"/>
        <item x="121"/>
        <item x="118"/>
        <item x="96"/>
        <item x="383"/>
        <item x="91"/>
        <item x="371"/>
        <item x="458"/>
        <item x="353"/>
        <item x="110"/>
        <item x="421"/>
        <item x="448"/>
        <item x="461"/>
        <item x="424"/>
        <item x="436"/>
        <item x="488"/>
        <item x="453"/>
        <item x="408"/>
        <item x="380"/>
        <item x="431"/>
        <item x="405"/>
        <item x="479"/>
        <item x="228"/>
        <item x="386"/>
        <item x="393"/>
        <item x="478"/>
        <item x="224"/>
        <item x="457"/>
        <item x="231"/>
        <item x="75"/>
        <item x="240"/>
        <item x="474"/>
        <item x="471"/>
        <item x="451"/>
        <item x="81"/>
        <item x="463"/>
        <item x="447"/>
        <item x="248"/>
        <item x="242"/>
        <item x="257"/>
        <item x="213"/>
        <item x="296"/>
        <item x="281"/>
        <item x="259"/>
        <item x="416"/>
        <item x="265"/>
        <item x="279"/>
        <item x="294"/>
        <item x="273"/>
        <item x="285"/>
        <item x="413"/>
        <item x="417"/>
        <item x="410"/>
        <item x="429"/>
        <item x="442"/>
        <item x="430"/>
        <item x="385"/>
        <item x="389"/>
        <item x="379"/>
        <item x="358"/>
        <item x="392"/>
        <item x="401"/>
        <item x="346"/>
        <item x="350"/>
        <item x="360"/>
        <item x="85"/>
        <item x="370"/>
        <item x="92"/>
        <item x="78"/>
        <item x="375"/>
        <item x="98"/>
        <item x="70"/>
        <item x="102"/>
        <item x="328"/>
        <item x="319"/>
        <item x="340"/>
        <item x="323"/>
        <item x="269"/>
        <item x="290"/>
        <item x="315"/>
        <item x="282"/>
        <item x="302"/>
        <item x="309"/>
        <item x="330"/>
        <item x="255"/>
        <item x="250"/>
        <item x="300"/>
        <item x="292"/>
        <item x="275"/>
        <item x="266"/>
        <item x="261"/>
        <item x="131"/>
        <item x="114"/>
        <item x="112"/>
        <item x="201"/>
        <item x="207"/>
        <item x="124"/>
        <item x="168"/>
        <item x="230"/>
        <item x="159"/>
        <item x="225"/>
        <item x="220"/>
        <item x="156"/>
        <item x="188"/>
        <item x="241"/>
        <item x="194"/>
        <item x="185"/>
        <item x="238"/>
        <item x="135"/>
        <item x="173"/>
        <item x="179"/>
        <item x="214"/>
        <item x="147"/>
        <item x="142"/>
        <item x="16"/>
        <item x="47"/>
        <item x="43"/>
        <item x="26"/>
        <item x="23"/>
        <item x="34"/>
        <item x="2"/>
        <item x="7"/>
        <item x="50"/>
        <item x="59"/>
        <item x="66"/>
        <item x="426"/>
        <item x="437"/>
        <item x="435"/>
        <item x="455"/>
        <item x="462"/>
        <item x="468"/>
        <item x="454"/>
        <item x="446"/>
        <item x="477"/>
        <item x="487"/>
        <item x="482"/>
        <item x="82"/>
        <item x="89"/>
        <item x="99"/>
        <item x="79"/>
        <item x="74"/>
        <item x="106"/>
        <item x="122"/>
        <item x="113"/>
        <item x="3"/>
        <item x="105"/>
        <item x="11"/>
        <item x="17"/>
        <item x="21"/>
        <item x="36"/>
        <item x="28"/>
        <item x="396"/>
        <item x="400"/>
        <item x="409"/>
        <item x="420"/>
        <item x="388"/>
        <item x="414"/>
        <item x="61"/>
        <item x="39"/>
        <item x="55"/>
        <item x="137"/>
        <item x="128"/>
        <item x="46"/>
        <item x="480"/>
        <item x="490"/>
        <item x="65"/>
        <item x="140"/>
        <item x="198"/>
        <item x="189"/>
        <item x="445"/>
        <item x="440"/>
        <item x="460"/>
        <item x="452"/>
        <item x="465"/>
        <item x="152"/>
        <item x="352"/>
        <item x="432"/>
        <item x="233"/>
        <item x="174"/>
        <item x="164"/>
        <item x="149"/>
        <item x="209"/>
        <item x="419"/>
        <item x="470"/>
        <item x="165"/>
        <item x="236"/>
        <item x="186"/>
        <item x="177"/>
        <item x="202"/>
        <item x="425"/>
        <item x="475"/>
        <item x="226"/>
        <item x="253"/>
        <item x="412"/>
        <item x="245"/>
        <item x="293"/>
        <item x="406"/>
        <item x="387"/>
        <item x="395"/>
        <item x="251"/>
        <item x="218"/>
        <item x="222"/>
        <item x="324"/>
        <item x="303"/>
        <item x="334"/>
        <item x="307"/>
        <item x="404"/>
        <item x="287"/>
        <item x="347"/>
        <item x="364"/>
        <item x="384"/>
        <item x="365"/>
        <item x="373"/>
        <item x="338"/>
        <item x="356"/>
        <item x="349"/>
        <item x="343"/>
        <item x="101"/>
        <item x="88"/>
        <item x="97"/>
        <item x="120"/>
        <item x="84"/>
        <item x="116"/>
        <item x="80"/>
        <item x="109"/>
        <item x="69"/>
        <item x="136"/>
        <item x="126"/>
        <item x="144"/>
        <item x="199"/>
        <item x="193"/>
        <item x="181"/>
        <item x="203"/>
        <item x="210"/>
        <item x="157"/>
        <item x="175"/>
        <item x="145"/>
        <item x="215"/>
        <item x="219"/>
        <item x="332"/>
        <item x="317"/>
        <item x="321"/>
        <item x="263"/>
        <item x="274"/>
        <item x="308"/>
        <item x="299"/>
        <item x="491"/>
        <item t="default"/>
      </items>
    </pivotField>
  </pivotFields>
  <rowFields count="1">
    <field x="0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verage of med_diff" fld="2" subtotal="average" baseField="0" baseItem="0"/>
  </dataFields>
  <chartFormats count="8"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workbookViewId="0">
      <selection activeCell="C2" sqref="C2"/>
    </sheetView>
  </sheetViews>
  <sheetFormatPr defaultRowHeight="15" x14ac:dyDescent="0.25"/>
  <sheetData>
    <row r="1" spans="1:6" x14ac:dyDescent="0.25">
      <c r="A1" t="s">
        <v>2</v>
      </c>
      <c r="B1" t="s">
        <v>17</v>
      </c>
      <c r="C1" t="s">
        <v>18</v>
      </c>
      <c r="D1" t="s">
        <v>14</v>
      </c>
      <c r="E1" t="s">
        <v>12</v>
      </c>
      <c r="F1" t="s">
        <v>13</v>
      </c>
    </row>
    <row r="2" spans="1:6" x14ac:dyDescent="0.25">
      <c r="A2" s="2">
        <v>41828</v>
      </c>
      <c r="B2">
        <v>1.86039</v>
      </c>
      <c r="C2">
        <v>2.0203090000000001</v>
      </c>
      <c r="D2">
        <v>2.210442</v>
      </c>
      <c r="E2">
        <v>2.4667050000000001</v>
      </c>
      <c r="F2">
        <v>4.8063580000000004</v>
      </c>
    </row>
    <row r="3" spans="1:6" x14ac:dyDescent="0.25">
      <c r="A3" s="2">
        <v>41828</v>
      </c>
      <c r="B3">
        <v>1.8207549999999999</v>
      </c>
      <c r="C3">
        <v>2.0027849999999998</v>
      </c>
      <c r="D3">
        <v>2.25692</v>
      </c>
      <c r="E3">
        <v>2.6552889999999998</v>
      </c>
      <c r="F3">
        <v>4.7998050000000001</v>
      </c>
    </row>
    <row r="4" spans="1:6" x14ac:dyDescent="0.25">
      <c r="A4" s="2">
        <v>41828</v>
      </c>
      <c r="B4">
        <v>1.875931</v>
      </c>
      <c r="C4">
        <v>1.9723889999999999</v>
      </c>
      <c r="D4">
        <v>2.4357829999999998</v>
      </c>
      <c r="E4">
        <v>2.3507690000000001</v>
      </c>
      <c r="F4">
        <v>4.7980799999999997</v>
      </c>
    </row>
    <row r="5" spans="1:6" x14ac:dyDescent="0.25">
      <c r="A5" s="2">
        <v>41828</v>
      </c>
      <c r="B5">
        <v>1.792046</v>
      </c>
      <c r="C5">
        <v>1.97583</v>
      </c>
      <c r="D5">
        <v>2.4412609999999999</v>
      </c>
      <c r="E5">
        <v>2.3996729999999999</v>
      </c>
      <c r="F5">
        <v>4.799995</v>
      </c>
    </row>
    <row r="6" spans="1:6" x14ac:dyDescent="0.25">
      <c r="A6" s="2">
        <v>41828</v>
      </c>
      <c r="B6">
        <v>1.7390749999999999</v>
      </c>
      <c r="C6">
        <v>2</v>
      </c>
      <c r="D6">
        <v>2.4069980000000002</v>
      </c>
      <c r="E6">
        <v>2.4581149999999998</v>
      </c>
      <c r="F6">
        <v>4.8465579999999999</v>
      </c>
    </row>
    <row r="7" spans="1:6" x14ac:dyDescent="0.25">
      <c r="A7" s="2">
        <v>41828</v>
      </c>
      <c r="B7">
        <v>1.83287</v>
      </c>
      <c r="C7">
        <v>2.0560070000000001</v>
      </c>
      <c r="D7">
        <v>2.2936399999999999</v>
      </c>
      <c r="E7">
        <v>2.3618929999999998</v>
      </c>
      <c r="F7">
        <v>4.8273239999999999</v>
      </c>
    </row>
    <row r="8" spans="1:6" x14ac:dyDescent="0.25">
      <c r="A8" s="2">
        <v>41828</v>
      </c>
      <c r="B8">
        <v>1.7877810000000001</v>
      </c>
      <c r="C8">
        <v>2.0229720000000002</v>
      </c>
      <c r="D8">
        <v>2.3856890000000002</v>
      </c>
      <c r="E8">
        <v>2.5008089999999998</v>
      </c>
      <c r="F8">
        <v>4.8103559999999996</v>
      </c>
    </row>
    <row r="9" spans="1:6" x14ac:dyDescent="0.25">
      <c r="A9" s="2">
        <v>41828</v>
      </c>
      <c r="B9">
        <v>1.685371</v>
      </c>
      <c r="C9">
        <v>2</v>
      </c>
      <c r="D9">
        <v>2.362778</v>
      </c>
      <c r="E9">
        <v>2.4870760000000001</v>
      </c>
      <c r="F9">
        <v>4.8280029999999998</v>
      </c>
    </row>
    <row r="10" spans="1:6" x14ac:dyDescent="0.25">
      <c r="A10" s="2">
        <v>41828</v>
      </c>
      <c r="B10">
        <v>1.880852</v>
      </c>
      <c r="C10">
        <v>2.0144579999999999</v>
      </c>
      <c r="D10">
        <v>2.2588200000000001</v>
      </c>
      <c r="E10">
        <v>2.3849179999999999</v>
      </c>
      <c r="F10">
        <v>4.799995</v>
      </c>
    </row>
    <row r="11" spans="1:6" x14ac:dyDescent="0.25">
      <c r="A11" s="2">
        <v>41828</v>
      </c>
      <c r="B11">
        <v>1.7462009999999999</v>
      </c>
      <c r="C11">
        <v>1.9914400000000001</v>
      </c>
      <c r="D11">
        <v>2.19313</v>
      </c>
      <c r="E11">
        <v>2.3410869999999999</v>
      </c>
      <c r="F11">
        <v>4.8296130000000002</v>
      </c>
    </row>
    <row r="12" spans="1:6" x14ac:dyDescent="0.25">
      <c r="A12" s="2">
        <v>41828</v>
      </c>
      <c r="B12">
        <v>1.8828739999999999</v>
      </c>
      <c r="C12">
        <v>2.0544660000000001</v>
      </c>
      <c r="D12">
        <v>2.2904209999999998</v>
      </c>
      <c r="E12">
        <v>2.4510879999999999</v>
      </c>
      <c r="F12">
        <v>4.8052289999999998</v>
      </c>
    </row>
    <row r="13" spans="1:6" x14ac:dyDescent="0.25">
      <c r="A13" s="2">
        <v>41828</v>
      </c>
      <c r="B13">
        <v>1.7795939999999999</v>
      </c>
      <c r="C13">
        <v>2.0394359999999998</v>
      </c>
      <c r="D13">
        <v>2.2046510000000001</v>
      </c>
      <c r="E13">
        <v>2.5916670000000002</v>
      </c>
      <c r="F13">
        <v>4.8627469999999997</v>
      </c>
    </row>
    <row r="14" spans="1:6" x14ac:dyDescent="0.25">
      <c r="A14" s="2">
        <v>41828</v>
      </c>
      <c r="B14">
        <v>1.7776110000000001</v>
      </c>
      <c r="C14">
        <v>2.047615</v>
      </c>
      <c r="D14">
        <v>2.2398150000000001</v>
      </c>
      <c r="E14">
        <v>2.3116150000000002</v>
      </c>
      <c r="F14">
        <v>5</v>
      </c>
    </row>
    <row r="15" spans="1:6" x14ac:dyDescent="0.25">
      <c r="A15" s="2">
        <v>41828</v>
      </c>
      <c r="B15">
        <v>1.8885350000000001</v>
      </c>
      <c r="C15">
        <v>2.0274429999999999</v>
      </c>
      <c r="D15">
        <v>2.23542</v>
      </c>
      <c r="E15">
        <v>2.4648970000000001</v>
      </c>
      <c r="F15">
        <v>4.8717269999999999</v>
      </c>
    </row>
    <row r="16" spans="1:6" x14ac:dyDescent="0.25">
      <c r="A16" s="2">
        <v>41828</v>
      </c>
      <c r="B16">
        <v>1.7117</v>
      </c>
      <c r="C16">
        <v>2.016273</v>
      </c>
      <c r="D16">
        <v>2.1259459999999999</v>
      </c>
      <c r="E16">
        <v>2.5974659999999998</v>
      </c>
      <c r="F16">
        <v>4.8340909999999999</v>
      </c>
    </row>
    <row r="17" spans="1:6" x14ac:dyDescent="0.25">
      <c r="A17" s="2">
        <v>41828</v>
      </c>
      <c r="B17">
        <v>1.782829</v>
      </c>
      <c r="C17">
        <v>2.0332949999999999</v>
      </c>
      <c r="D17">
        <v>2.0504530000000001</v>
      </c>
      <c r="E17">
        <v>2.5623779999999998</v>
      </c>
      <c r="F17">
        <v>4.8648150000000001</v>
      </c>
    </row>
    <row r="18" spans="1:6" x14ac:dyDescent="0.25">
      <c r="A18" s="2">
        <v>41828</v>
      </c>
      <c r="B18">
        <v>1.8615950000000001</v>
      </c>
      <c r="C18">
        <v>2.0323720000000001</v>
      </c>
      <c r="D18">
        <v>2.1862789999999999</v>
      </c>
      <c r="E18">
        <v>2.515717</v>
      </c>
      <c r="F18">
        <v>4.8167419999999996</v>
      </c>
    </row>
    <row r="19" spans="1:6" x14ac:dyDescent="0.25">
      <c r="A19" s="2">
        <v>41828</v>
      </c>
      <c r="B19">
        <v>1.8709789999999999</v>
      </c>
      <c r="C19">
        <v>2.0709840000000002</v>
      </c>
      <c r="D19">
        <v>2.1645509999999999</v>
      </c>
      <c r="E19">
        <v>2.472588</v>
      </c>
      <c r="F19">
        <v>4.8357159999999997</v>
      </c>
    </row>
    <row r="20" spans="1:6" x14ac:dyDescent="0.25">
      <c r="A20" s="2">
        <v>41828</v>
      </c>
      <c r="B20">
        <v>1.82151</v>
      </c>
      <c r="C20">
        <v>1.9695130000000001</v>
      </c>
      <c r="D20">
        <v>2.2300870000000002</v>
      </c>
      <c r="E20">
        <v>2.6051639999999998</v>
      </c>
      <c r="F20">
        <v>4.8899840000000001</v>
      </c>
    </row>
    <row r="21" spans="1:6" x14ac:dyDescent="0.25">
      <c r="A21" s="2">
        <v>41828</v>
      </c>
      <c r="B21">
        <v>1.8589020000000001</v>
      </c>
      <c r="C21">
        <v>2</v>
      </c>
      <c r="D21">
        <v>2.1884380000000001</v>
      </c>
      <c r="E21">
        <v>2.5573579999999998</v>
      </c>
      <c r="F21">
        <v>4.799995</v>
      </c>
    </row>
    <row r="22" spans="1:6" x14ac:dyDescent="0.25">
      <c r="A22" s="2">
        <v>41828</v>
      </c>
      <c r="B22">
        <v>1.802254</v>
      </c>
      <c r="C22">
        <v>1.9893259999999999</v>
      </c>
      <c r="D22">
        <v>2.208313</v>
      </c>
      <c r="E22">
        <v>2.4568560000000002</v>
      </c>
      <c r="F22">
        <v>4.8225170000000004</v>
      </c>
    </row>
    <row r="23" spans="1:6" x14ac:dyDescent="0.25">
      <c r="A23" s="2">
        <v>41859</v>
      </c>
      <c r="B23">
        <v>1.8329770000000001</v>
      </c>
      <c r="C23">
        <v>2</v>
      </c>
      <c r="D23">
        <v>2.1255039999999998</v>
      </c>
      <c r="E23">
        <v>2.3776470000000001</v>
      </c>
      <c r="F23">
        <v>4.6990429999999996</v>
      </c>
    </row>
    <row r="24" spans="1:6" x14ac:dyDescent="0.25">
      <c r="A24" s="2">
        <v>41859</v>
      </c>
      <c r="B24">
        <v>1.78447</v>
      </c>
      <c r="C24">
        <v>1.9722599999999999</v>
      </c>
      <c r="D24">
        <v>2.120644</v>
      </c>
      <c r="E24">
        <v>2.4424060000000001</v>
      </c>
      <c r="F24">
        <v>4.813644</v>
      </c>
    </row>
    <row r="25" spans="1:6" x14ac:dyDescent="0.25">
      <c r="A25" s="2">
        <v>41859</v>
      </c>
      <c r="B25">
        <v>1.825272</v>
      </c>
      <c r="C25">
        <v>2.0496219999999998</v>
      </c>
      <c r="D25">
        <v>2.1690520000000002</v>
      </c>
      <c r="E25">
        <v>2.4826809999999999</v>
      </c>
      <c r="F25">
        <v>4.7757490000000002</v>
      </c>
    </row>
    <row r="26" spans="1:6" x14ac:dyDescent="0.25">
      <c r="A26" s="2">
        <v>41859</v>
      </c>
      <c r="B26">
        <v>1.8458399999999999</v>
      </c>
      <c r="C26">
        <v>1.8708340000000001</v>
      </c>
      <c r="D26">
        <v>2.228424</v>
      </c>
      <c r="E26">
        <v>2.4348369999999999</v>
      </c>
      <c r="F26">
        <v>4.9098129999999998</v>
      </c>
    </row>
    <row r="27" spans="1:6" x14ac:dyDescent="0.25">
      <c r="A27" s="2">
        <v>41859</v>
      </c>
      <c r="B27">
        <v>1.8140179999999999</v>
      </c>
      <c r="C27">
        <v>1.9026639999999999</v>
      </c>
      <c r="D27">
        <v>2.0596239999999999</v>
      </c>
      <c r="E27">
        <v>2.5135420000000002</v>
      </c>
      <c r="F27">
        <v>4.7083440000000003</v>
      </c>
    </row>
    <row r="28" spans="1:6" x14ac:dyDescent="0.25">
      <c r="A28" s="2">
        <v>41859</v>
      </c>
      <c r="B28">
        <v>1.873634</v>
      </c>
      <c r="C28">
        <v>1.838768</v>
      </c>
      <c r="D28">
        <v>2.1478039999999998</v>
      </c>
      <c r="E28">
        <v>2.4088820000000002</v>
      </c>
      <c r="F28">
        <v>4.9160459999999997</v>
      </c>
    </row>
    <row r="29" spans="1:6" x14ac:dyDescent="0.25">
      <c r="A29" s="2">
        <v>41859</v>
      </c>
      <c r="B29">
        <v>1.917564</v>
      </c>
      <c r="C29">
        <v>1.903152</v>
      </c>
      <c r="D29">
        <v>2.1575470000000001</v>
      </c>
      <c r="E29">
        <v>2.51329</v>
      </c>
      <c r="F29">
        <v>4.7552190000000003</v>
      </c>
    </row>
    <row r="30" spans="1:6" x14ac:dyDescent="0.25">
      <c r="A30" s="2">
        <v>41859</v>
      </c>
      <c r="B30">
        <v>1.8585590000000001</v>
      </c>
      <c r="C30">
        <v>1.909813</v>
      </c>
      <c r="D30">
        <v>2.1659090000000001</v>
      </c>
      <c r="E30">
        <v>2.5558619999999999</v>
      </c>
      <c r="F30">
        <v>4.7590789999999998</v>
      </c>
    </row>
    <row r="31" spans="1:6" x14ac:dyDescent="0.25">
      <c r="A31" s="2">
        <v>41859</v>
      </c>
      <c r="B31">
        <v>1.916679</v>
      </c>
      <c r="C31">
        <v>1.996445</v>
      </c>
      <c r="D31">
        <v>2.0921020000000001</v>
      </c>
      <c r="E31">
        <v>2.5707629999999999</v>
      </c>
      <c r="F31">
        <v>4.8594439999999999</v>
      </c>
    </row>
    <row r="32" spans="1:6" x14ac:dyDescent="0.25">
      <c r="A32" s="2">
        <v>41859</v>
      </c>
      <c r="B32">
        <v>1.8163990000000001</v>
      </c>
      <c r="C32">
        <v>1.8379589999999999</v>
      </c>
      <c r="D32">
        <v>2.1966399999999999</v>
      </c>
      <c r="E32">
        <v>2.5334850000000002</v>
      </c>
      <c r="F32">
        <v>4.9703290000000004</v>
      </c>
    </row>
    <row r="33" spans="1:6" x14ac:dyDescent="0.25">
      <c r="A33" s="2">
        <v>41859</v>
      </c>
      <c r="B33">
        <v>1.845596</v>
      </c>
      <c r="C33">
        <v>2.0474320000000001</v>
      </c>
      <c r="D33">
        <v>2.2584</v>
      </c>
      <c r="E33">
        <v>2.5610889999999999</v>
      </c>
      <c r="F33">
        <v>5</v>
      </c>
    </row>
    <row r="34" spans="1:6" x14ac:dyDescent="0.25">
      <c r="A34" s="2">
        <v>41859</v>
      </c>
      <c r="B34">
        <v>1.847885</v>
      </c>
      <c r="C34">
        <v>1.8379589999999999</v>
      </c>
      <c r="D34">
        <v>2.2126079999999999</v>
      </c>
      <c r="E34">
        <v>2.5334850000000002</v>
      </c>
      <c r="F34">
        <v>5</v>
      </c>
    </row>
    <row r="35" spans="1:6" x14ac:dyDescent="0.25">
      <c r="A35" s="2">
        <v>41859</v>
      </c>
      <c r="B35">
        <v>1.808716</v>
      </c>
      <c r="C35">
        <v>1.985107</v>
      </c>
      <c r="D35">
        <v>2.1350169999999999</v>
      </c>
      <c r="E35">
        <v>2.4957349999999998</v>
      </c>
      <c r="F35">
        <v>4.9614180000000001</v>
      </c>
    </row>
    <row r="36" spans="1:6" x14ac:dyDescent="0.25">
      <c r="A36" s="2">
        <v>41859</v>
      </c>
      <c r="B36">
        <v>1.8115079999999999</v>
      </c>
      <c r="C36">
        <v>1.9916309999999999</v>
      </c>
      <c r="D36">
        <v>2.2015989999999999</v>
      </c>
      <c r="E36">
        <v>2.625626</v>
      </c>
      <c r="F36">
        <v>4.8722919999999998</v>
      </c>
    </row>
    <row r="37" spans="1:6" x14ac:dyDescent="0.25">
      <c r="A37" s="2">
        <v>41859</v>
      </c>
      <c r="B37">
        <v>1.8659669999999999</v>
      </c>
      <c r="C37">
        <v>2</v>
      </c>
      <c r="D37">
        <v>2.2381820000000001</v>
      </c>
      <c r="E37">
        <v>2.618805</v>
      </c>
      <c r="F37">
        <v>4.9455179999999999</v>
      </c>
    </row>
    <row r="38" spans="1:6" x14ac:dyDescent="0.25">
      <c r="A38" s="2">
        <v>41859</v>
      </c>
      <c r="B38">
        <v>1.8250120000000001</v>
      </c>
      <c r="C38">
        <v>2.0355530000000002</v>
      </c>
      <c r="D38">
        <v>2.204704</v>
      </c>
      <c r="E38">
        <v>2.6989670000000001</v>
      </c>
      <c r="F38">
        <v>4.8657069999999996</v>
      </c>
    </row>
    <row r="39" spans="1:6" x14ac:dyDescent="0.25">
      <c r="A39" s="2">
        <v>41859</v>
      </c>
      <c r="B39">
        <v>1.8373949999999999</v>
      </c>
      <c r="C39">
        <v>2</v>
      </c>
      <c r="D39">
        <v>2.1885300000000001</v>
      </c>
      <c r="E39">
        <v>2.631256</v>
      </c>
      <c r="F39">
        <v>4.9440379999999999</v>
      </c>
    </row>
    <row r="40" spans="1:6" x14ac:dyDescent="0.25">
      <c r="A40" s="2">
        <v>41859</v>
      </c>
      <c r="B40">
        <v>1.952942</v>
      </c>
      <c r="C40">
        <v>1.9092100000000001</v>
      </c>
      <c r="D40">
        <v>2.193031</v>
      </c>
      <c r="E40">
        <v>2.6436000000000002</v>
      </c>
      <c r="F40">
        <v>4.8320689999999997</v>
      </c>
    </row>
    <row r="41" spans="1:6" x14ac:dyDescent="0.25">
      <c r="A41" s="2">
        <v>41859</v>
      </c>
      <c r="B41">
        <v>1.919548</v>
      </c>
      <c r="C41">
        <v>1.904121</v>
      </c>
      <c r="D41">
        <v>2.2294849999999999</v>
      </c>
      <c r="E41">
        <v>2.5813449999999998</v>
      </c>
      <c r="F41">
        <v>4.8378069999999997</v>
      </c>
    </row>
    <row r="42" spans="1:6" x14ac:dyDescent="0.25">
      <c r="A42" s="2">
        <v>41859</v>
      </c>
      <c r="B42">
        <v>1.9373629999999999</v>
      </c>
      <c r="C42">
        <v>1.8424</v>
      </c>
      <c r="D42">
        <v>2.156593</v>
      </c>
      <c r="E42">
        <v>2.5745390000000001</v>
      </c>
      <c r="F42">
        <v>4.8671259999999998</v>
      </c>
    </row>
    <row r="43" spans="1:6" x14ac:dyDescent="0.25">
      <c r="A43" s="2">
        <v>41859</v>
      </c>
      <c r="B43">
        <v>1.831825</v>
      </c>
      <c r="C43">
        <v>2.002068</v>
      </c>
      <c r="D43">
        <v>2.2721330000000002</v>
      </c>
      <c r="E43">
        <v>2.615227</v>
      </c>
      <c r="F43">
        <v>4.9645080000000004</v>
      </c>
    </row>
    <row r="44" spans="1:6" x14ac:dyDescent="0.25">
      <c r="A44" s="2">
        <v>41890</v>
      </c>
      <c r="B44">
        <v>1.7817149999999999</v>
      </c>
      <c r="C44">
        <v>2.0429689999999998</v>
      </c>
      <c r="D44">
        <v>2.2322389999999999</v>
      </c>
      <c r="E44">
        <v>2.5344389999999999</v>
      </c>
      <c r="F44">
        <v>4.9039919999999997</v>
      </c>
    </row>
    <row r="45" spans="1:6" x14ac:dyDescent="0.25">
      <c r="A45" s="2">
        <v>41890</v>
      </c>
      <c r="B45">
        <v>1.8217540000000001</v>
      </c>
      <c r="C45">
        <v>1.99604</v>
      </c>
      <c r="D45">
        <v>2.178391</v>
      </c>
      <c r="E45">
        <v>2.5067750000000002</v>
      </c>
      <c r="F45">
        <v>4.9423370000000002</v>
      </c>
    </row>
    <row r="46" spans="1:6" x14ac:dyDescent="0.25">
      <c r="A46" s="2">
        <v>41890</v>
      </c>
      <c r="B46">
        <v>1.816994</v>
      </c>
      <c r="C46">
        <v>1.9272309999999999</v>
      </c>
      <c r="D46">
        <v>2.2017669999999998</v>
      </c>
      <c r="E46">
        <v>2.7424010000000001</v>
      </c>
      <c r="F46">
        <v>4.9301830000000004</v>
      </c>
    </row>
    <row r="47" spans="1:6" x14ac:dyDescent="0.25">
      <c r="A47" s="2">
        <v>41890</v>
      </c>
      <c r="B47">
        <v>1.8265</v>
      </c>
      <c r="C47">
        <v>2.0239560000000001</v>
      </c>
      <c r="D47">
        <v>2.1322860000000001</v>
      </c>
      <c r="E47">
        <v>2.5468829999999998</v>
      </c>
      <c r="F47">
        <v>4.8878630000000003</v>
      </c>
    </row>
    <row r="48" spans="1:6" x14ac:dyDescent="0.25">
      <c r="A48" s="2">
        <v>41890</v>
      </c>
      <c r="B48">
        <v>1.776413</v>
      </c>
      <c r="C48">
        <v>2.0337830000000001</v>
      </c>
      <c r="D48">
        <v>2.245987</v>
      </c>
      <c r="E48">
        <v>2.4431759999999998</v>
      </c>
      <c r="F48">
        <v>4.9819719999999998</v>
      </c>
    </row>
    <row r="49" spans="1:6" x14ac:dyDescent="0.25">
      <c r="A49" s="2">
        <v>41890</v>
      </c>
      <c r="B49">
        <v>1.7993699999999999</v>
      </c>
      <c r="C49">
        <v>2.0517650000000001</v>
      </c>
      <c r="D49">
        <v>2.1586460000000001</v>
      </c>
      <c r="E49">
        <v>2.6256870000000001</v>
      </c>
      <c r="F49">
        <v>4.9235230000000003</v>
      </c>
    </row>
    <row r="50" spans="1:6" x14ac:dyDescent="0.25">
      <c r="A50" s="2">
        <v>41890</v>
      </c>
      <c r="B50">
        <v>1.889481</v>
      </c>
      <c r="C50">
        <v>1.964645</v>
      </c>
      <c r="D50">
        <v>2.1174089999999999</v>
      </c>
      <c r="E50">
        <v>2.606544</v>
      </c>
      <c r="F50">
        <v>5</v>
      </c>
    </row>
    <row r="51" spans="1:6" x14ac:dyDescent="0.25">
      <c r="A51" s="2">
        <v>41890</v>
      </c>
      <c r="B51">
        <v>1.9254070000000001</v>
      </c>
      <c r="C51">
        <v>1.9143520000000001</v>
      </c>
      <c r="D51">
        <v>2.1760100000000002</v>
      </c>
      <c r="E51">
        <v>2.7468569999999999</v>
      </c>
      <c r="F51">
        <v>4.9992450000000002</v>
      </c>
    </row>
    <row r="52" spans="1:6" x14ac:dyDescent="0.25">
      <c r="A52" s="2">
        <v>41890</v>
      </c>
      <c r="B52">
        <v>1.9212419999999999</v>
      </c>
      <c r="C52">
        <v>2</v>
      </c>
      <c r="D52">
        <v>2.2794270000000001</v>
      </c>
      <c r="E52">
        <v>2.633934</v>
      </c>
      <c r="F52">
        <v>4.7779160000000003</v>
      </c>
    </row>
    <row r="53" spans="1:6" x14ac:dyDescent="0.25">
      <c r="A53" s="2">
        <v>41890</v>
      </c>
      <c r="B53">
        <v>1.940277</v>
      </c>
      <c r="C53">
        <v>1.9817659999999999</v>
      </c>
      <c r="D53">
        <v>2.8461069999999999</v>
      </c>
      <c r="E53">
        <v>2.6660539999999999</v>
      </c>
      <c r="F53">
        <v>5.1061170000000002</v>
      </c>
    </row>
    <row r="54" spans="1:6" x14ac:dyDescent="0.25">
      <c r="A54" s="2">
        <v>41890</v>
      </c>
      <c r="B54">
        <v>1.9567639999999999</v>
      </c>
      <c r="C54">
        <v>1.9346620000000001</v>
      </c>
      <c r="D54">
        <v>2.4810639999999999</v>
      </c>
      <c r="E54">
        <v>2.7509000000000001</v>
      </c>
      <c r="F54">
        <v>5</v>
      </c>
    </row>
    <row r="55" spans="1:6" x14ac:dyDescent="0.25">
      <c r="A55" s="2">
        <v>41890</v>
      </c>
      <c r="B55">
        <v>1.952782</v>
      </c>
      <c r="C55">
        <v>2.0518109999999998</v>
      </c>
      <c r="D55">
        <v>2.3930359999999999</v>
      </c>
      <c r="E55">
        <v>2.830505</v>
      </c>
      <c r="F55">
        <v>5.1294250000000003</v>
      </c>
    </row>
    <row r="56" spans="1:6" x14ac:dyDescent="0.25">
      <c r="A56" s="2">
        <v>41890</v>
      </c>
      <c r="B56">
        <v>1.937759</v>
      </c>
      <c r="C56">
        <v>1.9427639999999999</v>
      </c>
      <c r="D56">
        <v>2.776932</v>
      </c>
      <c r="E56">
        <v>2.8777620000000002</v>
      </c>
      <c r="F56">
        <v>5.2601089999999999</v>
      </c>
    </row>
    <row r="57" spans="1:6" x14ac:dyDescent="0.25">
      <c r="A57" s="2">
        <v>41890</v>
      </c>
      <c r="B57">
        <v>1.930237</v>
      </c>
      <c r="C57">
        <v>1.8696980000000001</v>
      </c>
      <c r="D57">
        <v>2.4758070000000001</v>
      </c>
      <c r="E57">
        <v>2.3880539999999999</v>
      </c>
      <c r="F57">
        <v>5.4598690000000003</v>
      </c>
    </row>
    <row r="58" spans="1:6" x14ac:dyDescent="0.25">
      <c r="A58" s="2">
        <v>41890</v>
      </c>
      <c r="B58">
        <v>1.9454959999999999</v>
      </c>
      <c r="C58">
        <v>1.902023</v>
      </c>
      <c r="D58">
        <v>2.3284609999999999</v>
      </c>
      <c r="E58">
        <v>2.727341</v>
      </c>
      <c r="F58">
        <v>5.4905010000000001</v>
      </c>
    </row>
    <row r="59" spans="1:6" x14ac:dyDescent="0.25">
      <c r="A59" s="2">
        <v>41890</v>
      </c>
      <c r="B59">
        <v>1.9215009999999999</v>
      </c>
      <c r="C59">
        <v>1.887154</v>
      </c>
      <c r="D59">
        <v>2.4129330000000002</v>
      </c>
      <c r="E59">
        <v>2.7634120000000002</v>
      </c>
      <c r="F59">
        <v>5.482475</v>
      </c>
    </row>
    <row r="60" spans="1:6" x14ac:dyDescent="0.25">
      <c r="A60" s="2">
        <v>41890</v>
      </c>
      <c r="B60">
        <v>1.8769910000000001</v>
      </c>
      <c r="C60">
        <v>1.9525680000000001</v>
      </c>
      <c r="D60">
        <v>2.3282850000000002</v>
      </c>
      <c r="E60">
        <v>2.6272280000000001</v>
      </c>
      <c r="F60">
        <v>5.5193019999999997</v>
      </c>
    </row>
    <row r="61" spans="1:6" x14ac:dyDescent="0.25">
      <c r="A61" s="2">
        <v>41890</v>
      </c>
      <c r="B61">
        <v>1.9360280000000001</v>
      </c>
      <c r="C61">
        <v>2.044136</v>
      </c>
      <c r="D61">
        <v>2.327896</v>
      </c>
      <c r="E61">
        <v>2.7281270000000002</v>
      </c>
      <c r="F61">
        <v>5.888687</v>
      </c>
    </row>
    <row r="62" spans="1:6" x14ac:dyDescent="0.25">
      <c r="A62" s="2">
        <v>41890</v>
      </c>
      <c r="B62">
        <v>1.8407750000000001</v>
      </c>
      <c r="C62">
        <v>2.0559769999999999</v>
      </c>
      <c r="D62">
        <v>2.2831269999999999</v>
      </c>
      <c r="E62">
        <v>3.0680010000000002</v>
      </c>
      <c r="F62">
        <v>5.7609940000000002</v>
      </c>
    </row>
    <row r="63" spans="1:6" x14ac:dyDescent="0.25">
      <c r="A63" s="2">
        <v>41890</v>
      </c>
      <c r="B63">
        <v>1.944809</v>
      </c>
      <c r="C63">
        <v>2.0256880000000002</v>
      </c>
      <c r="D63">
        <v>2.1412960000000001</v>
      </c>
      <c r="E63">
        <v>2.7029109999999998</v>
      </c>
      <c r="F63">
        <v>5.7699280000000002</v>
      </c>
    </row>
    <row r="64" spans="1:6" x14ac:dyDescent="0.25">
      <c r="A64" s="2">
        <v>41890</v>
      </c>
      <c r="B64">
        <v>1.9482269999999999</v>
      </c>
      <c r="C64">
        <v>2.0024950000000001</v>
      </c>
      <c r="D64">
        <v>2.149521</v>
      </c>
      <c r="E64">
        <v>2.6025999999999998</v>
      </c>
      <c r="F64">
        <v>6.0681690000000001</v>
      </c>
    </row>
    <row r="65" spans="1:6" x14ac:dyDescent="0.25">
      <c r="A65" s="2">
        <v>41920</v>
      </c>
      <c r="B65">
        <v>1.985725</v>
      </c>
      <c r="C65">
        <v>2.0316540000000001</v>
      </c>
      <c r="D65">
        <v>2.1903380000000001</v>
      </c>
      <c r="E65">
        <v>2.7688139999999999</v>
      </c>
      <c r="F65">
        <v>6.1455609999999998</v>
      </c>
    </row>
    <row r="66" spans="1:6" x14ac:dyDescent="0.25">
      <c r="A66" s="2">
        <v>41920</v>
      </c>
      <c r="B66">
        <v>1.9922709999999999</v>
      </c>
      <c r="C66">
        <v>2.0495299999999999</v>
      </c>
      <c r="D66">
        <v>2.2389830000000002</v>
      </c>
      <c r="E66">
        <v>2.6996150000000001</v>
      </c>
      <c r="F66">
        <v>5.973465</v>
      </c>
    </row>
    <row r="67" spans="1:6" x14ac:dyDescent="0.25">
      <c r="A67" s="2">
        <v>41920</v>
      </c>
      <c r="B67">
        <v>1.9849619999999999</v>
      </c>
      <c r="C67">
        <v>2.041382</v>
      </c>
      <c r="D67">
        <v>2.3468249999999999</v>
      </c>
      <c r="E67">
        <v>2.6001889999999999</v>
      </c>
      <c r="F67">
        <v>5.86911</v>
      </c>
    </row>
    <row r="68" spans="1:6" x14ac:dyDescent="0.25">
      <c r="A68" s="2">
        <v>41920</v>
      </c>
      <c r="B68">
        <v>1.9805680000000001</v>
      </c>
      <c r="C68">
        <v>2.0212940000000001</v>
      </c>
      <c r="D68">
        <v>2.2735979999999998</v>
      </c>
      <c r="E68">
        <v>2.5388950000000001</v>
      </c>
      <c r="F68">
        <v>5.9076310000000003</v>
      </c>
    </row>
    <row r="69" spans="1:6" x14ac:dyDescent="0.25">
      <c r="A69" s="2">
        <v>41920</v>
      </c>
      <c r="B69">
        <v>1.999001</v>
      </c>
      <c r="C69">
        <v>2.0175320000000001</v>
      </c>
      <c r="D69">
        <v>2.1882630000000001</v>
      </c>
      <c r="E69">
        <v>2.5135960000000002</v>
      </c>
      <c r="F69">
        <v>6.0415570000000001</v>
      </c>
    </row>
    <row r="70" spans="1:6" x14ac:dyDescent="0.25">
      <c r="A70" s="2">
        <v>41920</v>
      </c>
      <c r="B70">
        <v>1.9873050000000001</v>
      </c>
      <c r="C70">
        <v>2.039085</v>
      </c>
      <c r="D70">
        <v>2.2556229999999999</v>
      </c>
      <c r="E70">
        <v>2.4677280000000001</v>
      </c>
      <c r="F70">
        <v>5.8338929999999998</v>
      </c>
    </row>
    <row r="71" spans="1:6" x14ac:dyDescent="0.25">
      <c r="A71" s="2">
        <v>41920</v>
      </c>
      <c r="B71">
        <v>1.9987109999999999</v>
      </c>
      <c r="C71">
        <v>2.0471650000000001</v>
      </c>
      <c r="D71">
        <v>2.2192539999999998</v>
      </c>
      <c r="E71">
        <v>2.7590409999999999</v>
      </c>
      <c r="F71">
        <v>5.8865280000000002</v>
      </c>
    </row>
    <row r="72" spans="1:6" x14ac:dyDescent="0.25">
      <c r="A72" s="2">
        <v>41920</v>
      </c>
      <c r="B72">
        <v>1.99881</v>
      </c>
      <c r="C72">
        <v>2.016632</v>
      </c>
      <c r="D72">
        <v>2.3377379999999999</v>
      </c>
      <c r="E72">
        <v>2.5541839999999998</v>
      </c>
      <c r="F72">
        <v>5.9960630000000004</v>
      </c>
    </row>
    <row r="73" spans="1:6" x14ac:dyDescent="0.25">
      <c r="A73" s="2">
        <v>41920</v>
      </c>
      <c r="B73">
        <v>2</v>
      </c>
      <c r="C73">
        <v>2.0188290000000002</v>
      </c>
      <c r="D73">
        <v>2.165359</v>
      </c>
      <c r="E73">
        <v>2.55558</v>
      </c>
      <c r="F73">
        <v>5.9755940000000001</v>
      </c>
    </row>
    <row r="74" spans="1:6" x14ac:dyDescent="0.25">
      <c r="A74" s="2">
        <v>41920</v>
      </c>
      <c r="B74">
        <v>1.9988630000000001</v>
      </c>
      <c r="C74">
        <v>1.99807</v>
      </c>
      <c r="D74">
        <v>2.137947</v>
      </c>
      <c r="E74">
        <v>2.6813509999999998</v>
      </c>
      <c r="F74">
        <v>6.1552889999999998</v>
      </c>
    </row>
    <row r="75" spans="1:6" x14ac:dyDescent="0.25">
      <c r="A75" s="2">
        <v>41920</v>
      </c>
      <c r="B75">
        <v>1.9945139999999999</v>
      </c>
      <c r="C75">
        <v>2.0124279999999999</v>
      </c>
      <c r="D75">
        <v>2.154312</v>
      </c>
      <c r="E75">
        <v>2.7625500000000001</v>
      </c>
      <c r="F75">
        <v>6.0222090000000001</v>
      </c>
    </row>
    <row r="76" spans="1:6" x14ac:dyDescent="0.25">
      <c r="A76" s="2">
        <v>41920</v>
      </c>
      <c r="B76">
        <v>2</v>
      </c>
      <c r="C76">
        <v>2</v>
      </c>
      <c r="D76">
        <v>2.3065639999999998</v>
      </c>
      <c r="E76">
        <v>2.5795210000000002</v>
      </c>
      <c r="F76">
        <v>6.0207670000000002</v>
      </c>
    </row>
    <row r="77" spans="1:6" x14ac:dyDescent="0.25">
      <c r="A77" s="2">
        <v>41920</v>
      </c>
      <c r="B77">
        <v>1.973228</v>
      </c>
      <c r="C77">
        <v>2.0212859999999999</v>
      </c>
      <c r="D77">
        <v>2.5463939999999998</v>
      </c>
      <c r="E77">
        <v>2.4439700000000002</v>
      </c>
      <c r="F77">
        <v>6.092873</v>
      </c>
    </row>
    <row r="78" spans="1:6" x14ac:dyDescent="0.25">
      <c r="A78" s="2">
        <v>41920</v>
      </c>
      <c r="B78">
        <v>1.978256</v>
      </c>
      <c r="C78">
        <v>1.9854810000000001</v>
      </c>
      <c r="D78">
        <v>2.3715359999999999</v>
      </c>
      <c r="E78">
        <v>2.77935</v>
      </c>
      <c r="F78">
        <v>6.0034640000000001</v>
      </c>
    </row>
    <row r="79" spans="1:6" x14ac:dyDescent="0.25">
      <c r="A79" s="2">
        <v>41920</v>
      </c>
      <c r="B79">
        <v>1.9934080000000001</v>
      </c>
      <c r="C79">
        <v>2.0316239999999999</v>
      </c>
      <c r="D79">
        <v>2.3077160000000001</v>
      </c>
      <c r="E79">
        <v>2.6163479999999999</v>
      </c>
      <c r="F79">
        <v>6.2887950000000004</v>
      </c>
    </row>
    <row r="80" spans="1:6" x14ac:dyDescent="0.25">
      <c r="A80" s="2">
        <v>41920</v>
      </c>
      <c r="B80">
        <v>1.979225</v>
      </c>
      <c r="C80">
        <v>2.025703</v>
      </c>
      <c r="D80">
        <v>2.262146</v>
      </c>
      <c r="E80">
        <v>2.7761840000000002</v>
      </c>
      <c r="F80">
        <v>6.1047060000000002</v>
      </c>
    </row>
    <row r="81" spans="1:6" x14ac:dyDescent="0.25">
      <c r="A81" s="2">
        <v>41920</v>
      </c>
      <c r="B81">
        <v>2</v>
      </c>
      <c r="C81">
        <v>1.97966</v>
      </c>
      <c r="D81">
        <v>2.3439030000000001</v>
      </c>
      <c r="E81">
        <v>2.713905</v>
      </c>
      <c r="F81">
        <v>6</v>
      </c>
    </row>
    <row r="82" spans="1:6" x14ac:dyDescent="0.25">
      <c r="A82" s="2">
        <v>41920</v>
      </c>
      <c r="B82">
        <v>1.961449</v>
      </c>
      <c r="C82">
        <v>2.011368</v>
      </c>
      <c r="D82">
        <v>2.5725709999999999</v>
      </c>
      <c r="E82">
        <v>2.4506839999999999</v>
      </c>
      <c r="F82">
        <v>6</v>
      </c>
    </row>
    <row r="83" spans="1:6" x14ac:dyDescent="0.25">
      <c r="A83" s="2">
        <v>41920</v>
      </c>
      <c r="B83">
        <v>1.9948429999999999</v>
      </c>
      <c r="C83">
        <v>1.971214</v>
      </c>
      <c r="D83">
        <v>2.2997670000000001</v>
      </c>
      <c r="E83">
        <v>2.2508699999999999</v>
      </c>
      <c r="F83">
        <v>6.0165480000000002</v>
      </c>
    </row>
    <row r="84" spans="1:6" x14ac:dyDescent="0.25">
      <c r="A84" s="2">
        <v>41920</v>
      </c>
      <c r="B84">
        <v>1.9999309999999999</v>
      </c>
      <c r="C84">
        <v>1.8795090000000001</v>
      </c>
      <c r="D84">
        <v>2.361504</v>
      </c>
      <c r="E84">
        <v>2.5952989999999998</v>
      </c>
      <c r="F84">
        <v>6.2340159999999996</v>
      </c>
    </row>
    <row r="85" spans="1:6" x14ac:dyDescent="0.25">
      <c r="A85" s="2">
        <v>41920</v>
      </c>
      <c r="B85">
        <v>1.9963610000000001</v>
      </c>
      <c r="C85">
        <v>1.9750289999999999</v>
      </c>
      <c r="D85">
        <v>2.2195130000000001</v>
      </c>
      <c r="E85">
        <v>2.3134000000000001</v>
      </c>
      <c r="F85">
        <v>6.4437790000000001</v>
      </c>
    </row>
    <row r="86" spans="1:6" x14ac:dyDescent="0.25">
      <c r="A86" s="2">
        <v>41920</v>
      </c>
      <c r="B86">
        <v>1.866554</v>
      </c>
      <c r="C86">
        <v>1.9875339999999999</v>
      </c>
      <c r="D86">
        <v>2.4323199999999998</v>
      </c>
      <c r="E86">
        <v>2.6877589999999998</v>
      </c>
      <c r="F86">
        <v>6.2325900000000001</v>
      </c>
    </row>
    <row r="87" spans="1:6" x14ac:dyDescent="0.25">
      <c r="A87" s="2">
        <v>41951</v>
      </c>
      <c r="B87">
        <v>1.967606</v>
      </c>
      <c r="C87">
        <v>1.9936069999999999</v>
      </c>
      <c r="D87">
        <v>2.433189</v>
      </c>
      <c r="E87">
        <v>2.6454770000000001</v>
      </c>
      <c r="F87">
        <v>6.3611909999999998</v>
      </c>
    </row>
    <row r="88" spans="1:6" x14ac:dyDescent="0.25">
      <c r="A88" s="2">
        <v>41951</v>
      </c>
      <c r="B88">
        <v>1.9820329999999999</v>
      </c>
      <c r="C88">
        <v>1.9816279999999999</v>
      </c>
      <c r="D88">
        <v>2.5472410000000001</v>
      </c>
      <c r="E88">
        <v>2.5170140000000001</v>
      </c>
      <c r="F88">
        <v>6.007568</v>
      </c>
    </row>
    <row r="89" spans="1:6" x14ac:dyDescent="0.25">
      <c r="A89" s="2">
        <v>41951</v>
      </c>
      <c r="B89">
        <v>1.9634860000000001</v>
      </c>
      <c r="C89">
        <v>1.9711000000000001</v>
      </c>
      <c r="D89">
        <v>2.6230009999999999</v>
      </c>
      <c r="E89">
        <v>2.788071</v>
      </c>
      <c r="F89">
        <v>6.2955399999999999</v>
      </c>
    </row>
    <row r="90" spans="1:6" x14ac:dyDescent="0.25">
      <c r="A90" s="2">
        <v>41951</v>
      </c>
      <c r="B90">
        <v>1.99054</v>
      </c>
      <c r="C90">
        <v>2.0175860000000001</v>
      </c>
      <c r="D90">
        <v>2.308014</v>
      </c>
      <c r="E90">
        <v>2.8120959999999999</v>
      </c>
      <c r="F90">
        <v>6.0760120000000004</v>
      </c>
    </row>
    <row r="91" spans="1:6" x14ac:dyDescent="0.25">
      <c r="A91" s="2">
        <v>41951</v>
      </c>
      <c r="B91">
        <v>1.9770430000000001</v>
      </c>
      <c r="C91">
        <v>1.977066</v>
      </c>
      <c r="D91">
        <v>2.5832820000000001</v>
      </c>
      <c r="E91">
        <v>2.8592379999999999</v>
      </c>
      <c r="F91">
        <v>6.1579439999999996</v>
      </c>
    </row>
    <row r="92" spans="1:6" x14ac:dyDescent="0.25">
      <c r="A92" s="2">
        <v>41951</v>
      </c>
      <c r="B92">
        <v>1.9669570000000001</v>
      </c>
      <c r="C92">
        <v>1.9356610000000001</v>
      </c>
      <c r="D92">
        <v>2.496712</v>
      </c>
      <c r="E92">
        <v>2.6842959999999998</v>
      </c>
      <c r="F92">
        <v>6.2467350000000001</v>
      </c>
    </row>
    <row r="93" spans="1:6" x14ac:dyDescent="0.25">
      <c r="A93" s="2">
        <v>41951</v>
      </c>
      <c r="B93">
        <v>1.959282</v>
      </c>
      <c r="C93">
        <v>1.949783</v>
      </c>
      <c r="D93">
        <v>2.269028</v>
      </c>
      <c r="E93">
        <v>2.720078</v>
      </c>
      <c r="F93">
        <v>6.4648279999999998</v>
      </c>
    </row>
    <row r="94" spans="1:6" x14ac:dyDescent="0.25">
      <c r="A94" s="2">
        <v>41951</v>
      </c>
      <c r="B94">
        <v>2</v>
      </c>
      <c r="C94">
        <v>1.9535830000000001</v>
      </c>
      <c r="D94">
        <v>2.9392930000000002</v>
      </c>
      <c r="E94">
        <v>2.732834</v>
      </c>
      <c r="F94">
        <v>6.3963780000000003</v>
      </c>
    </row>
    <row r="95" spans="1:6" x14ac:dyDescent="0.25">
      <c r="A95" s="2">
        <v>41951</v>
      </c>
      <c r="B95">
        <v>1.9185490000000001</v>
      </c>
      <c r="C95">
        <v>1.9882200000000001</v>
      </c>
      <c r="D95">
        <v>2.7023700000000002</v>
      </c>
      <c r="E95">
        <v>2.8495029999999999</v>
      </c>
      <c r="F95">
        <v>6.3552400000000002</v>
      </c>
    </row>
    <row r="96" spans="1:6" x14ac:dyDescent="0.25">
      <c r="A96" s="2">
        <v>41951</v>
      </c>
      <c r="B96">
        <v>1.9412160000000001</v>
      </c>
      <c r="C96">
        <v>1.9991300000000001</v>
      </c>
      <c r="D96">
        <v>2.7569889999999999</v>
      </c>
      <c r="E96">
        <v>3.181343</v>
      </c>
      <c r="F96">
        <v>6.4582600000000001</v>
      </c>
    </row>
    <row r="97" spans="1:6" x14ac:dyDescent="0.25">
      <c r="A97" s="2">
        <v>41951</v>
      </c>
      <c r="B97">
        <v>1.999992</v>
      </c>
      <c r="C97">
        <v>1.959373</v>
      </c>
      <c r="D97">
        <v>2.6263960000000002</v>
      </c>
      <c r="E97">
        <v>2.8573460000000002</v>
      </c>
      <c r="F97">
        <v>6.4881289999999998</v>
      </c>
    </row>
    <row r="98" spans="1:6" x14ac:dyDescent="0.25">
      <c r="A98" s="2">
        <v>41951</v>
      </c>
      <c r="B98">
        <v>2</v>
      </c>
      <c r="C98">
        <v>1.9520109999999999</v>
      </c>
      <c r="D98">
        <v>2.7401960000000001</v>
      </c>
      <c r="E98">
        <v>2.7984619999999998</v>
      </c>
      <c r="F98">
        <v>6.5628590000000004</v>
      </c>
    </row>
    <row r="99" spans="1:6" x14ac:dyDescent="0.25">
      <c r="A99" s="2">
        <v>41951</v>
      </c>
      <c r="B99">
        <v>1.9524379999999999</v>
      </c>
      <c r="C99">
        <v>1.924706</v>
      </c>
      <c r="D99">
        <v>2.5935969999999999</v>
      </c>
      <c r="E99">
        <v>2.9193419999999999</v>
      </c>
      <c r="F99">
        <v>6.545509</v>
      </c>
    </row>
    <row r="100" spans="1:6" x14ac:dyDescent="0.25">
      <c r="A100" s="2">
        <v>41951</v>
      </c>
      <c r="B100">
        <v>1.9447559999999999</v>
      </c>
      <c r="C100">
        <v>1.845901</v>
      </c>
      <c r="D100">
        <v>2.5416949999999998</v>
      </c>
      <c r="E100">
        <v>2.4535290000000001</v>
      </c>
      <c r="F100">
        <v>6.4560469999999999</v>
      </c>
    </row>
    <row r="101" spans="1:6" x14ac:dyDescent="0.25">
      <c r="A101" s="2">
        <v>41951</v>
      </c>
      <c r="B101">
        <v>1.999954</v>
      </c>
      <c r="C101">
        <v>1.929413</v>
      </c>
      <c r="D101">
        <v>2.3054350000000001</v>
      </c>
      <c r="E101">
        <v>2.5169139999999999</v>
      </c>
      <c r="F101">
        <v>6.4546130000000002</v>
      </c>
    </row>
    <row r="102" spans="1:6" x14ac:dyDescent="0.25">
      <c r="A102" s="2">
        <v>41951</v>
      </c>
      <c r="B102">
        <v>1.9870000000000001</v>
      </c>
      <c r="C102">
        <v>1.893921</v>
      </c>
      <c r="D102">
        <v>2.3832469999999999</v>
      </c>
      <c r="E102">
        <v>2.5375899999999998</v>
      </c>
      <c r="F102">
        <v>6.4960779999999998</v>
      </c>
    </row>
    <row r="103" spans="1:6" x14ac:dyDescent="0.25">
      <c r="A103" s="2">
        <v>41951</v>
      </c>
      <c r="B103">
        <v>1.9884569999999999</v>
      </c>
      <c r="C103">
        <v>1.872185</v>
      </c>
      <c r="D103">
        <v>2.6511149999999999</v>
      </c>
      <c r="E103">
        <v>2.9394529999999999</v>
      </c>
      <c r="F103">
        <v>6.5330659999999998</v>
      </c>
    </row>
    <row r="104" spans="1:6" x14ac:dyDescent="0.25">
      <c r="A104" s="2">
        <v>41951</v>
      </c>
      <c r="B104">
        <v>1.999039</v>
      </c>
      <c r="C104">
        <v>2</v>
      </c>
      <c r="D104">
        <v>2.4456560000000001</v>
      </c>
      <c r="E104">
        <v>2.709686</v>
      </c>
      <c r="F104">
        <v>6.4860759999999997</v>
      </c>
    </row>
    <row r="105" spans="1:6" x14ac:dyDescent="0.25">
      <c r="A105" s="2">
        <v>41981</v>
      </c>
      <c r="B105">
        <v>1.992691</v>
      </c>
      <c r="C105">
        <v>1.970512</v>
      </c>
      <c r="D105">
        <v>2.4649580000000002</v>
      </c>
      <c r="E105">
        <v>2.6305239999999999</v>
      </c>
      <c r="F105">
        <v>6.4855960000000001</v>
      </c>
    </row>
    <row r="106" spans="1:6" x14ac:dyDescent="0.25">
      <c r="A106" s="2">
        <v>41981</v>
      </c>
      <c r="B106">
        <v>1.99295</v>
      </c>
      <c r="C106">
        <v>1.9135059999999999</v>
      </c>
      <c r="D106">
        <v>2.4859619999999998</v>
      </c>
      <c r="E106">
        <v>3.0250020000000002</v>
      </c>
      <c r="F106">
        <v>6.4955670000000003</v>
      </c>
    </row>
    <row r="107" spans="1:6" x14ac:dyDescent="0.25">
      <c r="A107" s="2">
        <v>41981</v>
      </c>
      <c r="B107">
        <v>1.9883649999999999</v>
      </c>
      <c r="C107">
        <v>1.936096</v>
      </c>
      <c r="D107">
        <v>2.4145660000000002</v>
      </c>
      <c r="E107">
        <v>2.6832729999999998</v>
      </c>
      <c r="F107">
        <v>6.495018</v>
      </c>
    </row>
    <row r="108" spans="1:6" x14ac:dyDescent="0.25">
      <c r="A108" s="2">
        <v>41981</v>
      </c>
      <c r="B108">
        <v>1.9819640000000001</v>
      </c>
      <c r="C108">
        <v>1.9494929999999999</v>
      </c>
      <c r="D108">
        <v>2.4065780000000001</v>
      </c>
      <c r="E108">
        <v>2.826012</v>
      </c>
      <c r="F108">
        <v>6.3786699999999996</v>
      </c>
    </row>
    <row r="109" spans="1:6" x14ac:dyDescent="0.25">
      <c r="A109" s="2">
        <v>41981</v>
      </c>
      <c r="B109">
        <v>1.9893339999999999</v>
      </c>
      <c r="C109">
        <v>2</v>
      </c>
      <c r="D109">
        <v>2.411667</v>
      </c>
      <c r="E109">
        <v>2.4556879999999999</v>
      </c>
      <c r="F109">
        <v>6.4628909999999999</v>
      </c>
    </row>
    <row r="110" spans="1:6" x14ac:dyDescent="0.25">
      <c r="A110" s="2">
        <v>41981</v>
      </c>
      <c r="B110">
        <v>1.9812240000000001</v>
      </c>
      <c r="C110">
        <v>2</v>
      </c>
      <c r="D110">
        <v>2.4738009999999999</v>
      </c>
      <c r="E110">
        <v>2.605515</v>
      </c>
      <c r="F110">
        <v>6.5890880000000003</v>
      </c>
    </row>
    <row r="111" spans="1:6" x14ac:dyDescent="0.25">
      <c r="A111" s="2">
        <v>41981</v>
      </c>
      <c r="B111">
        <v>1.991188</v>
      </c>
      <c r="C111">
        <v>2</v>
      </c>
      <c r="D111">
        <v>2.4402689999999998</v>
      </c>
      <c r="E111">
        <v>2.611748</v>
      </c>
      <c r="F111">
        <v>6.8336790000000001</v>
      </c>
    </row>
    <row r="112" spans="1:6" x14ac:dyDescent="0.25">
      <c r="A112" s="2">
        <v>41981</v>
      </c>
      <c r="B112">
        <v>1.9640580000000001</v>
      </c>
      <c r="C112">
        <v>2.016022</v>
      </c>
      <c r="D112">
        <v>2.4775390000000002</v>
      </c>
      <c r="E112">
        <v>3.5463789999999999</v>
      </c>
      <c r="F112">
        <v>6.6572649999999998</v>
      </c>
    </row>
    <row r="113" spans="1:6" x14ac:dyDescent="0.25">
      <c r="A113" s="2">
        <v>41981</v>
      </c>
      <c r="B113">
        <v>1.975746</v>
      </c>
      <c r="C113">
        <v>2.0096590000000001</v>
      </c>
      <c r="D113">
        <v>2.6722109999999999</v>
      </c>
      <c r="E113">
        <v>2.7631299999999999</v>
      </c>
      <c r="F113">
        <v>6.2836069999999999</v>
      </c>
    </row>
    <row r="114" spans="1:6" x14ac:dyDescent="0.25">
      <c r="A114" s="2">
        <v>41981</v>
      </c>
      <c r="B114">
        <v>1.9527890000000001</v>
      </c>
      <c r="C114">
        <v>2.0101089999999999</v>
      </c>
      <c r="D114">
        <v>2.5531769999999998</v>
      </c>
      <c r="E114">
        <v>3.3787609999999999</v>
      </c>
      <c r="F114">
        <v>6.5241930000000004</v>
      </c>
    </row>
    <row r="115" spans="1:6" x14ac:dyDescent="0.25">
      <c r="A115" s="2">
        <v>41981</v>
      </c>
      <c r="B115">
        <v>1.9373549999999999</v>
      </c>
      <c r="C115">
        <v>1.996918</v>
      </c>
      <c r="D115">
        <v>2.6007310000000001</v>
      </c>
      <c r="E115">
        <v>3.5114899999999998</v>
      </c>
      <c r="F115">
        <v>6.6205290000000003</v>
      </c>
    </row>
    <row r="116" spans="1:6" x14ac:dyDescent="0.25">
      <c r="A116" s="2">
        <v>41981</v>
      </c>
      <c r="B116">
        <v>1.961838</v>
      </c>
      <c r="C116">
        <v>1.9982599999999999</v>
      </c>
      <c r="D116">
        <v>2.5547029999999999</v>
      </c>
      <c r="E116">
        <v>2.78688</v>
      </c>
      <c r="F116">
        <v>6.5538790000000002</v>
      </c>
    </row>
    <row r="117" spans="1:6" x14ac:dyDescent="0.25">
      <c r="A117" s="2">
        <v>41981</v>
      </c>
      <c r="B117">
        <v>1.954834</v>
      </c>
      <c r="C117">
        <v>1.998856</v>
      </c>
      <c r="D117">
        <v>2.398155</v>
      </c>
      <c r="E117">
        <v>2.6037370000000002</v>
      </c>
      <c r="F117">
        <v>6.2696610000000002</v>
      </c>
    </row>
    <row r="118" spans="1:6" x14ac:dyDescent="0.25">
      <c r="A118" s="2">
        <v>41981</v>
      </c>
      <c r="B118">
        <v>1.9332050000000001</v>
      </c>
      <c r="C118">
        <v>2.0109940000000002</v>
      </c>
      <c r="D118">
        <v>2.4735719999999999</v>
      </c>
      <c r="E118">
        <v>3.040009</v>
      </c>
      <c r="F118">
        <v>6.572762</v>
      </c>
    </row>
    <row r="119" spans="1:6" x14ac:dyDescent="0.25">
      <c r="A119" s="2">
        <v>41981</v>
      </c>
      <c r="B119">
        <v>1.885742</v>
      </c>
      <c r="C119">
        <v>2</v>
      </c>
      <c r="D119">
        <v>2.4887999999999999</v>
      </c>
      <c r="E119">
        <v>3.0632250000000001</v>
      </c>
      <c r="F119">
        <v>6.5440899999999997</v>
      </c>
    </row>
    <row r="120" spans="1:6" x14ac:dyDescent="0.25">
      <c r="A120" s="2">
        <v>41981</v>
      </c>
      <c r="B120">
        <v>1.9234009999999999</v>
      </c>
      <c r="C120">
        <v>1.997833</v>
      </c>
      <c r="D120">
        <v>2.5200499999999999</v>
      </c>
      <c r="E120">
        <v>2.494713</v>
      </c>
      <c r="F120">
        <v>6.2609940000000002</v>
      </c>
    </row>
    <row r="121" spans="1:6" x14ac:dyDescent="0.25">
      <c r="A121" s="2">
        <v>41981</v>
      </c>
      <c r="B121">
        <v>1.918533</v>
      </c>
      <c r="C121">
        <v>2.0060419999999999</v>
      </c>
      <c r="D121">
        <v>2.6100620000000001</v>
      </c>
      <c r="E121">
        <v>3.1577000000000002</v>
      </c>
      <c r="F121">
        <v>6.4835969999999996</v>
      </c>
    </row>
    <row r="122" spans="1:6" x14ac:dyDescent="0.25">
      <c r="A122" s="2">
        <v>41981</v>
      </c>
      <c r="B122">
        <v>1.9547650000000001</v>
      </c>
      <c r="C122">
        <v>1.981522</v>
      </c>
      <c r="D122">
        <v>2.7532420000000002</v>
      </c>
      <c r="E122">
        <v>2.333656</v>
      </c>
      <c r="F122">
        <v>6.5974810000000002</v>
      </c>
    </row>
    <row r="123" spans="1:6" x14ac:dyDescent="0.25">
      <c r="A123" s="2">
        <v>41981</v>
      </c>
      <c r="B123">
        <v>1.9599150000000001</v>
      </c>
      <c r="C123">
        <v>2.0103</v>
      </c>
      <c r="D123">
        <v>2.69313</v>
      </c>
      <c r="E123">
        <v>2.7703250000000001</v>
      </c>
      <c r="F123">
        <v>6.4905169999999996</v>
      </c>
    </row>
    <row r="124" spans="1:6" x14ac:dyDescent="0.25">
      <c r="A124" s="2">
        <v>41981</v>
      </c>
      <c r="B124">
        <v>1.960167</v>
      </c>
      <c r="C124">
        <v>1.991852</v>
      </c>
      <c r="D124">
        <v>2.5855709999999998</v>
      </c>
      <c r="E124">
        <v>3.350822</v>
      </c>
      <c r="F124">
        <v>6.5229489999999997</v>
      </c>
    </row>
    <row r="125" spans="1:6" x14ac:dyDescent="0.25">
      <c r="A125" s="2">
        <v>41981</v>
      </c>
      <c r="B125">
        <v>1.864716</v>
      </c>
      <c r="C125">
        <v>2</v>
      </c>
      <c r="D125">
        <v>2.6302639999999999</v>
      </c>
      <c r="E125">
        <v>2.9785460000000001</v>
      </c>
      <c r="F125">
        <v>6.4356770000000001</v>
      </c>
    </row>
    <row r="126" spans="1:6" x14ac:dyDescent="0.25">
      <c r="A126" s="2">
        <v>41981</v>
      </c>
      <c r="B126">
        <v>1.7605900000000001</v>
      </c>
      <c r="C126">
        <v>2</v>
      </c>
      <c r="D126">
        <v>2.784691</v>
      </c>
      <c r="E126">
        <v>3.6207120000000002</v>
      </c>
      <c r="F126">
        <v>6.6473079999999998</v>
      </c>
    </row>
    <row r="127" spans="1:6" x14ac:dyDescent="0.25">
      <c r="A127" s="2">
        <v>41648</v>
      </c>
      <c r="B127">
        <v>1.9156420000000001</v>
      </c>
      <c r="C127">
        <v>1.982132</v>
      </c>
      <c r="D127">
        <v>2.6697389999999999</v>
      </c>
      <c r="E127">
        <v>3.5158</v>
      </c>
      <c r="F127">
        <v>6.6265409999999996</v>
      </c>
    </row>
    <row r="128" spans="1:6" x14ac:dyDescent="0.25">
      <c r="A128" s="2">
        <v>41648</v>
      </c>
      <c r="B128">
        <v>1.9526289999999999</v>
      </c>
      <c r="C128">
        <v>2.019218</v>
      </c>
      <c r="D128">
        <v>2.6354220000000002</v>
      </c>
      <c r="E128">
        <v>3.1310120000000001</v>
      </c>
      <c r="F128">
        <v>6.8202670000000003</v>
      </c>
    </row>
    <row r="129" spans="1:6" x14ac:dyDescent="0.25">
      <c r="A129" s="2">
        <v>41648</v>
      </c>
      <c r="B129">
        <v>1.834808</v>
      </c>
      <c r="C129">
        <v>1.985466</v>
      </c>
      <c r="D129">
        <v>2.7417600000000002</v>
      </c>
      <c r="E129">
        <v>2.853561</v>
      </c>
      <c r="F129">
        <v>6.6939849999999996</v>
      </c>
    </row>
    <row r="130" spans="1:6" x14ac:dyDescent="0.25">
      <c r="A130" s="2">
        <v>41648</v>
      </c>
      <c r="B130">
        <v>1.944153</v>
      </c>
      <c r="C130">
        <v>2.0053019999999999</v>
      </c>
      <c r="D130">
        <v>2.3959199999999998</v>
      </c>
      <c r="E130">
        <v>3.1454390000000001</v>
      </c>
      <c r="F130">
        <v>6.6663670000000002</v>
      </c>
    </row>
    <row r="131" spans="1:6" x14ac:dyDescent="0.25">
      <c r="A131" s="2">
        <v>41648</v>
      </c>
      <c r="B131">
        <v>1.9477770000000001</v>
      </c>
      <c r="C131">
        <v>2.009544</v>
      </c>
      <c r="D131">
        <v>2.185486</v>
      </c>
      <c r="E131">
        <v>2.912582</v>
      </c>
      <c r="F131">
        <v>6.7622679999999997</v>
      </c>
    </row>
    <row r="132" spans="1:6" x14ac:dyDescent="0.25">
      <c r="A132" s="2">
        <v>41648</v>
      </c>
      <c r="B132">
        <v>1.917465</v>
      </c>
      <c r="C132">
        <v>2.006561</v>
      </c>
      <c r="D132">
        <v>2.1226880000000001</v>
      </c>
      <c r="E132">
        <v>2.9656980000000002</v>
      </c>
      <c r="F132">
        <v>6.412674</v>
      </c>
    </row>
    <row r="133" spans="1:6" x14ac:dyDescent="0.25">
      <c r="A133" s="2">
        <v>41648</v>
      </c>
      <c r="B133">
        <v>1.9549099999999999</v>
      </c>
      <c r="C133">
        <v>2.029182</v>
      </c>
      <c r="D133">
        <v>2.2041780000000002</v>
      </c>
      <c r="E133">
        <v>3.0952449999999998</v>
      </c>
      <c r="F133">
        <v>6.3556819999999998</v>
      </c>
    </row>
    <row r="134" spans="1:6" x14ac:dyDescent="0.25">
      <c r="A134" s="2">
        <v>41648</v>
      </c>
      <c r="B134">
        <v>1.929611</v>
      </c>
      <c r="C134">
        <v>1.8585510000000001</v>
      </c>
      <c r="D134">
        <v>2.347038</v>
      </c>
      <c r="E134">
        <v>3.6273499999999999</v>
      </c>
      <c r="F134">
        <v>6.505852</v>
      </c>
    </row>
    <row r="135" spans="1:6" x14ac:dyDescent="0.25">
      <c r="A135" s="2">
        <v>41648</v>
      </c>
      <c r="B135">
        <v>1.924995</v>
      </c>
      <c r="C135">
        <v>2</v>
      </c>
      <c r="D135">
        <v>2.281898</v>
      </c>
      <c r="E135">
        <v>3.6326139999999998</v>
      </c>
      <c r="F135">
        <v>6.4839399999999996</v>
      </c>
    </row>
    <row r="136" spans="1:6" x14ac:dyDescent="0.25">
      <c r="A136" s="2">
        <v>41648</v>
      </c>
      <c r="B136">
        <v>1.905548</v>
      </c>
      <c r="C136">
        <v>1.993431</v>
      </c>
      <c r="D136">
        <v>2.2575910000000001</v>
      </c>
      <c r="E136">
        <v>3.633629</v>
      </c>
      <c r="F136">
        <v>6.4591669999999999</v>
      </c>
    </row>
    <row r="137" spans="1:6" x14ac:dyDescent="0.25">
      <c r="A137" s="2">
        <v>41648</v>
      </c>
      <c r="B137">
        <v>1.9402470000000001</v>
      </c>
      <c r="C137">
        <v>1.958313</v>
      </c>
      <c r="D137">
        <v>2.219643</v>
      </c>
      <c r="E137">
        <v>2.8203580000000001</v>
      </c>
      <c r="F137">
        <v>6.474113</v>
      </c>
    </row>
    <row r="138" spans="1:6" x14ac:dyDescent="0.25">
      <c r="A138" s="2">
        <v>41648</v>
      </c>
      <c r="B138">
        <v>1.880142</v>
      </c>
      <c r="C138">
        <v>1.993584</v>
      </c>
      <c r="D138">
        <v>2.2252269999999998</v>
      </c>
      <c r="E138">
        <v>2.9644699999999999</v>
      </c>
      <c r="F138">
        <v>6.4886470000000003</v>
      </c>
    </row>
    <row r="139" spans="1:6" x14ac:dyDescent="0.25">
      <c r="A139" s="2">
        <v>41648</v>
      </c>
      <c r="B139">
        <v>1.9195249999999999</v>
      </c>
      <c r="C139">
        <v>2.000038</v>
      </c>
      <c r="D139">
        <v>2.080009</v>
      </c>
      <c r="E139">
        <v>3.2313610000000001</v>
      </c>
      <c r="F139">
        <v>6.5821230000000002</v>
      </c>
    </row>
    <row r="140" spans="1:6" x14ac:dyDescent="0.25">
      <c r="A140" s="2">
        <v>41648</v>
      </c>
      <c r="B140">
        <v>1.9553990000000001</v>
      </c>
      <c r="C140">
        <v>1.979568</v>
      </c>
      <c r="D140">
        <v>2.2027890000000001</v>
      </c>
      <c r="E140">
        <v>3.3661120000000002</v>
      </c>
      <c r="F140">
        <v>6.3570330000000004</v>
      </c>
    </row>
    <row r="141" spans="1:6" x14ac:dyDescent="0.25">
      <c r="A141" s="2">
        <v>41648</v>
      </c>
      <c r="B141">
        <v>1.933586</v>
      </c>
      <c r="C141">
        <v>1.9893339999999999</v>
      </c>
      <c r="D141">
        <v>2.1772610000000001</v>
      </c>
      <c r="E141">
        <v>3.4722520000000001</v>
      </c>
      <c r="F141">
        <v>6.3754809999999997</v>
      </c>
    </row>
    <row r="142" spans="1:6" x14ac:dyDescent="0.25">
      <c r="A142" s="2">
        <v>41648</v>
      </c>
      <c r="B142">
        <v>1.9441299999999999</v>
      </c>
      <c r="C142">
        <v>1.9776309999999999</v>
      </c>
      <c r="D142">
        <v>2.1802519999999999</v>
      </c>
      <c r="E142">
        <v>3.1208109999999998</v>
      </c>
      <c r="F142">
        <v>6.3198239999999997</v>
      </c>
    </row>
    <row r="143" spans="1:6" x14ac:dyDescent="0.25">
      <c r="A143" s="2">
        <v>41648</v>
      </c>
      <c r="B143">
        <v>1.972099</v>
      </c>
      <c r="C143">
        <v>1.9727859999999999</v>
      </c>
      <c r="D143">
        <v>2.2478410000000002</v>
      </c>
      <c r="E143">
        <v>3.2793269999999999</v>
      </c>
      <c r="F143">
        <v>6.3140640000000001</v>
      </c>
    </row>
    <row r="144" spans="1:6" x14ac:dyDescent="0.25">
      <c r="A144" s="2">
        <v>41648</v>
      </c>
      <c r="B144">
        <v>1.9739610000000001</v>
      </c>
      <c r="C144">
        <v>1.978661</v>
      </c>
      <c r="D144">
        <v>2.116241</v>
      </c>
      <c r="E144">
        <v>2.9593509999999998</v>
      </c>
      <c r="F144">
        <v>6.3313829999999998</v>
      </c>
    </row>
    <row r="145" spans="1:6" x14ac:dyDescent="0.25">
      <c r="A145" s="2">
        <v>41648</v>
      </c>
      <c r="B145">
        <v>1.924026</v>
      </c>
      <c r="C145">
        <v>1.987495</v>
      </c>
      <c r="D145">
        <v>2.1266630000000002</v>
      </c>
      <c r="E145">
        <v>3.0629650000000002</v>
      </c>
      <c r="F145">
        <v>6.4828640000000002</v>
      </c>
    </row>
    <row r="146" spans="1:6" x14ac:dyDescent="0.25">
      <c r="A146" s="2">
        <v>41648</v>
      </c>
      <c r="B146">
        <v>1.912819</v>
      </c>
      <c r="C146">
        <v>2.0029599999999999</v>
      </c>
      <c r="D146">
        <v>2.0248339999999998</v>
      </c>
      <c r="E146">
        <v>3.5563199999999999</v>
      </c>
      <c r="F146">
        <v>6.5271840000000001</v>
      </c>
    </row>
    <row r="147" spans="1:6" x14ac:dyDescent="0.25">
      <c r="A147" s="2">
        <v>41679</v>
      </c>
      <c r="B147">
        <v>1.9196169999999999</v>
      </c>
      <c r="C147">
        <v>2.0118179999999999</v>
      </c>
      <c r="D147">
        <v>2.030106</v>
      </c>
      <c r="E147">
        <v>3.9909590000000001</v>
      </c>
      <c r="F147">
        <v>6.5352399999999999</v>
      </c>
    </row>
    <row r="148" spans="1:6" x14ac:dyDescent="0.25">
      <c r="A148" s="2">
        <v>41679</v>
      </c>
      <c r="B148">
        <v>1.918007</v>
      </c>
      <c r="C148">
        <v>1.984108</v>
      </c>
      <c r="D148">
        <v>2.0152510000000001</v>
      </c>
      <c r="E148">
        <v>3.9818120000000001</v>
      </c>
      <c r="F148">
        <v>6.5785450000000001</v>
      </c>
    </row>
    <row r="149" spans="1:6" x14ac:dyDescent="0.25">
      <c r="A149" s="2">
        <v>41679</v>
      </c>
      <c r="B149">
        <v>1.933891</v>
      </c>
      <c r="C149">
        <v>1.969139</v>
      </c>
      <c r="D149">
        <v>2.0731280000000001</v>
      </c>
      <c r="E149">
        <v>3.3856890000000002</v>
      </c>
      <c r="F149">
        <v>6.2944789999999999</v>
      </c>
    </row>
    <row r="150" spans="1:6" x14ac:dyDescent="0.25">
      <c r="A150" s="2">
        <v>41679</v>
      </c>
      <c r="B150">
        <v>1.9520949999999999</v>
      </c>
      <c r="C150">
        <v>1.9791339999999999</v>
      </c>
      <c r="D150">
        <v>2.1322779999999999</v>
      </c>
      <c r="E150">
        <v>3.36496</v>
      </c>
      <c r="F150">
        <v>6.6380920000000003</v>
      </c>
    </row>
    <row r="151" spans="1:6" x14ac:dyDescent="0.25">
      <c r="A151" s="2">
        <v>41679</v>
      </c>
      <c r="B151">
        <v>1.923187</v>
      </c>
      <c r="C151">
        <v>1.9802090000000001</v>
      </c>
      <c r="D151">
        <v>2.144142</v>
      </c>
      <c r="E151">
        <v>3.7688830000000002</v>
      </c>
      <c r="F151">
        <v>6.6926269999999999</v>
      </c>
    </row>
    <row r="152" spans="1:6" x14ac:dyDescent="0.25">
      <c r="A152" s="2">
        <v>41679</v>
      </c>
      <c r="B152">
        <v>1.9254990000000001</v>
      </c>
      <c r="C152">
        <v>2</v>
      </c>
      <c r="D152">
        <v>2.0485920000000002</v>
      </c>
      <c r="E152">
        <v>3.676437</v>
      </c>
      <c r="F152">
        <v>6.776993</v>
      </c>
    </row>
    <row r="153" spans="1:6" x14ac:dyDescent="0.25">
      <c r="A153" s="2">
        <v>41679</v>
      </c>
      <c r="B153">
        <v>1.9373469999999999</v>
      </c>
      <c r="C153">
        <v>2</v>
      </c>
      <c r="D153">
        <v>2.1147459999999998</v>
      </c>
      <c r="E153">
        <v>3.5321500000000001</v>
      </c>
      <c r="F153">
        <v>6.6273499999999999</v>
      </c>
    </row>
    <row r="154" spans="1:6" x14ac:dyDescent="0.25">
      <c r="A154" s="2">
        <v>41679</v>
      </c>
      <c r="B154">
        <v>1.955376</v>
      </c>
      <c r="C154">
        <v>2.0346679999999999</v>
      </c>
      <c r="D154">
        <v>2.018974</v>
      </c>
      <c r="E154">
        <v>3.2018810000000002</v>
      </c>
      <c r="F154">
        <v>6.5735549999999998</v>
      </c>
    </row>
    <row r="155" spans="1:6" x14ac:dyDescent="0.25">
      <c r="A155" s="2">
        <v>41679</v>
      </c>
      <c r="B155">
        <v>1.906471</v>
      </c>
      <c r="C155">
        <v>1.9661709999999999</v>
      </c>
      <c r="D155">
        <v>2.1896819999999999</v>
      </c>
      <c r="E155">
        <v>3.8626860000000001</v>
      </c>
      <c r="F155">
        <v>6.5171130000000002</v>
      </c>
    </row>
    <row r="156" spans="1:6" x14ac:dyDescent="0.25">
      <c r="A156" s="2">
        <v>41679</v>
      </c>
      <c r="B156">
        <v>1.914474</v>
      </c>
      <c r="C156">
        <v>2.0065689999999998</v>
      </c>
      <c r="D156">
        <v>2.2279659999999999</v>
      </c>
      <c r="E156">
        <v>4.1632160000000002</v>
      </c>
      <c r="F156">
        <v>6.4571300000000003</v>
      </c>
    </row>
    <row r="157" spans="1:6" x14ac:dyDescent="0.25">
      <c r="A157" s="2">
        <v>41679</v>
      </c>
      <c r="B157">
        <v>1.92733</v>
      </c>
      <c r="C157">
        <v>2</v>
      </c>
      <c r="D157">
        <v>2.208923</v>
      </c>
      <c r="E157">
        <v>3.2166290000000002</v>
      </c>
      <c r="F157">
        <v>6.4284590000000001</v>
      </c>
    </row>
    <row r="158" spans="1:6" x14ac:dyDescent="0.25">
      <c r="A158" s="2">
        <v>41679</v>
      </c>
      <c r="B158">
        <v>1.902809</v>
      </c>
      <c r="C158">
        <v>2.014465</v>
      </c>
      <c r="D158">
        <v>2.2450939999999999</v>
      </c>
      <c r="E158">
        <v>3.2100599999999999</v>
      </c>
      <c r="F158">
        <v>6.4778060000000002</v>
      </c>
    </row>
    <row r="159" spans="1:6" x14ac:dyDescent="0.25">
      <c r="A159" s="2">
        <v>41679</v>
      </c>
      <c r="B159">
        <v>1.950523</v>
      </c>
      <c r="C159">
        <v>2.0273590000000001</v>
      </c>
      <c r="D159">
        <v>2.1428219999999998</v>
      </c>
      <c r="E159">
        <v>3.2696459999999998</v>
      </c>
      <c r="F159">
        <v>6.341278</v>
      </c>
    </row>
    <row r="160" spans="1:6" x14ac:dyDescent="0.25">
      <c r="A160" s="2">
        <v>41679</v>
      </c>
      <c r="B160">
        <v>1.930817</v>
      </c>
      <c r="C160">
        <v>1.962318</v>
      </c>
      <c r="D160">
        <v>2.09198</v>
      </c>
      <c r="E160">
        <v>3.2911299999999999</v>
      </c>
      <c r="F160">
        <v>6.4593959999999999</v>
      </c>
    </row>
    <row r="161" spans="1:6" x14ac:dyDescent="0.25">
      <c r="A161" s="2">
        <v>41679</v>
      </c>
      <c r="B161">
        <v>1.9298709999999999</v>
      </c>
      <c r="C161">
        <v>1.958405</v>
      </c>
      <c r="D161">
        <v>2.1391450000000001</v>
      </c>
      <c r="E161">
        <v>3.2423479999999998</v>
      </c>
      <c r="F161">
        <v>6.676437</v>
      </c>
    </row>
    <row r="162" spans="1:6" x14ac:dyDescent="0.25">
      <c r="A162" s="2">
        <v>41679</v>
      </c>
      <c r="B162">
        <v>1.9363170000000001</v>
      </c>
      <c r="C162">
        <v>2.0064389999999999</v>
      </c>
      <c r="D162">
        <v>2.1282960000000002</v>
      </c>
      <c r="E162">
        <v>3.2098770000000001</v>
      </c>
      <c r="F162">
        <v>6.9953539999999998</v>
      </c>
    </row>
    <row r="163" spans="1:6" x14ac:dyDescent="0.25">
      <c r="A163" s="2">
        <v>41679</v>
      </c>
      <c r="B163">
        <v>1.9370350000000001</v>
      </c>
      <c r="C163">
        <v>2.0039829999999998</v>
      </c>
      <c r="D163">
        <v>2.1541060000000001</v>
      </c>
      <c r="E163">
        <v>3.5525820000000001</v>
      </c>
      <c r="F163">
        <v>6.5127259999999998</v>
      </c>
    </row>
    <row r="164" spans="1:6" x14ac:dyDescent="0.25">
      <c r="A164" s="2">
        <v>41679</v>
      </c>
      <c r="B164">
        <v>1.8943939999999999</v>
      </c>
      <c r="C164">
        <v>2</v>
      </c>
      <c r="D164">
        <v>2.0034480000000001</v>
      </c>
      <c r="E164">
        <v>3.8377530000000002</v>
      </c>
      <c r="F164">
        <v>6.4415279999999999</v>
      </c>
    </row>
    <row r="165" spans="1:6" x14ac:dyDescent="0.25">
      <c r="A165" s="2">
        <v>41679</v>
      </c>
      <c r="B165">
        <v>1.9580690000000001</v>
      </c>
      <c r="C165">
        <v>2.0159760000000002</v>
      </c>
      <c r="D165">
        <v>2.0251619999999999</v>
      </c>
      <c r="E165">
        <v>3.6470030000000002</v>
      </c>
      <c r="F165">
        <v>6.8970260000000003</v>
      </c>
    </row>
    <row r="166" spans="1:6" x14ac:dyDescent="0.25">
      <c r="A166" s="2">
        <v>41707</v>
      </c>
      <c r="B166">
        <v>1.9506760000000001</v>
      </c>
      <c r="C166">
        <v>2</v>
      </c>
      <c r="D166">
        <v>2.1691889999999998</v>
      </c>
      <c r="E166">
        <v>3.3628309999999999</v>
      </c>
      <c r="F166">
        <v>6.5813449999999998</v>
      </c>
    </row>
    <row r="167" spans="1:6" x14ac:dyDescent="0.25">
      <c r="A167" s="2">
        <v>41707</v>
      </c>
      <c r="B167">
        <v>1.9614640000000001</v>
      </c>
      <c r="C167">
        <v>2.0155110000000001</v>
      </c>
      <c r="D167">
        <v>2.0624769999999999</v>
      </c>
      <c r="E167">
        <v>3.6664729999999999</v>
      </c>
      <c r="F167">
        <v>6.5663220000000004</v>
      </c>
    </row>
    <row r="168" spans="1:6" x14ac:dyDescent="0.25">
      <c r="A168" s="2">
        <v>41707</v>
      </c>
      <c r="B168">
        <v>1.953484</v>
      </c>
      <c r="C168">
        <v>2.0134349999999999</v>
      </c>
      <c r="D168">
        <v>2.1615449999999998</v>
      </c>
      <c r="E168">
        <v>3.8081670000000001</v>
      </c>
      <c r="F168">
        <v>6.7780079999999998</v>
      </c>
    </row>
    <row r="169" spans="1:6" x14ac:dyDescent="0.25">
      <c r="A169" s="2">
        <v>41707</v>
      </c>
      <c r="B169">
        <v>1.952499</v>
      </c>
      <c r="C169">
        <v>2.0392459999999999</v>
      </c>
      <c r="D169">
        <v>2.1259839999999999</v>
      </c>
      <c r="E169">
        <v>3.7991640000000002</v>
      </c>
      <c r="F169">
        <v>6.4866029999999997</v>
      </c>
    </row>
    <row r="170" spans="1:6" x14ac:dyDescent="0.25">
      <c r="A170" s="2">
        <v>41707</v>
      </c>
      <c r="B170">
        <v>1.9384920000000001</v>
      </c>
      <c r="C170">
        <v>2</v>
      </c>
      <c r="D170">
        <v>2.0933459999999999</v>
      </c>
      <c r="E170">
        <v>3.7766570000000002</v>
      </c>
      <c r="F170">
        <v>6.7544940000000002</v>
      </c>
    </row>
    <row r="171" spans="1:6" x14ac:dyDescent="0.25">
      <c r="A171" s="2">
        <v>41707</v>
      </c>
      <c r="B171">
        <v>1.9580759999999999</v>
      </c>
      <c r="C171">
        <v>2.0135960000000002</v>
      </c>
      <c r="D171">
        <v>2.0188670000000002</v>
      </c>
      <c r="E171">
        <v>3.393227</v>
      </c>
      <c r="F171">
        <v>6.7179719999999996</v>
      </c>
    </row>
    <row r="172" spans="1:6" x14ac:dyDescent="0.25">
      <c r="A172" s="2">
        <v>41707</v>
      </c>
      <c r="B172">
        <v>1.891502</v>
      </c>
      <c r="C172">
        <v>2</v>
      </c>
      <c r="D172">
        <v>2.1520839999999999</v>
      </c>
      <c r="E172">
        <v>3.7323460000000002</v>
      </c>
      <c r="F172">
        <v>7</v>
      </c>
    </row>
    <row r="173" spans="1:6" x14ac:dyDescent="0.25">
      <c r="A173" s="2">
        <v>41707</v>
      </c>
      <c r="B173">
        <v>1.8343119999999999</v>
      </c>
      <c r="C173">
        <v>2.0469059999999999</v>
      </c>
      <c r="D173">
        <v>2.1498339999999998</v>
      </c>
      <c r="E173">
        <v>3.729317</v>
      </c>
      <c r="F173">
        <v>6.9286349999999999</v>
      </c>
    </row>
    <row r="174" spans="1:6" x14ac:dyDescent="0.25">
      <c r="A174" s="2">
        <v>41707</v>
      </c>
      <c r="B174">
        <v>1.903824</v>
      </c>
      <c r="C174">
        <v>2.0322490000000002</v>
      </c>
      <c r="D174">
        <v>2</v>
      </c>
      <c r="E174">
        <v>3.8758699999999999</v>
      </c>
      <c r="F174">
        <v>6.9825210000000002</v>
      </c>
    </row>
    <row r="175" spans="1:6" x14ac:dyDescent="0.25">
      <c r="A175" s="2">
        <v>41707</v>
      </c>
      <c r="B175">
        <v>1.877068</v>
      </c>
      <c r="C175">
        <v>2.009811</v>
      </c>
      <c r="D175">
        <v>2.091164</v>
      </c>
      <c r="E175">
        <v>4.138649</v>
      </c>
      <c r="F175">
        <v>6.8390120000000003</v>
      </c>
    </row>
    <row r="176" spans="1:6" x14ac:dyDescent="0.25">
      <c r="A176" s="2">
        <v>41707</v>
      </c>
      <c r="B176">
        <v>1.896515</v>
      </c>
      <c r="C176">
        <v>2</v>
      </c>
      <c r="D176">
        <v>2.0004729999999999</v>
      </c>
      <c r="E176">
        <v>3.9989699999999999</v>
      </c>
      <c r="F176">
        <v>6.8081740000000002</v>
      </c>
    </row>
    <row r="177" spans="1:6" x14ac:dyDescent="0.25">
      <c r="A177" s="2">
        <v>41707</v>
      </c>
      <c r="B177">
        <v>1.9440770000000001</v>
      </c>
      <c r="C177">
        <v>2</v>
      </c>
      <c r="D177">
        <v>2</v>
      </c>
      <c r="E177">
        <v>4.013191</v>
      </c>
      <c r="F177">
        <v>6.9555280000000002</v>
      </c>
    </row>
    <row r="178" spans="1:6" x14ac:dyDescent="0.25">
      <c r="A178" s="2">
        <v>41707</v>
      </c>
      <c r="B178">
        <v>1.862816</v>
      </c>
      <c r="C178">
        <v>2.0322719999999999</v>
      </c>
      <c r="D178">
        <v>2.035774</v>
      </c>
      <c r="E178">
        <v>3.9370959999999999</v>
      </c>
      <c r="F178">
        <v>6.9122849999999998</v>
      </c>
    </row>
    <row r="179" spans="1:6" x14ac:dyDescent="0.25">
      <c r="A179" s="2">
        <v>41707</v>
      </c>
      <c r="B179">
        <v>1.886574</v>
      </c>
      <c r="C179">
        <v>1.9947360000000001</v>
      </c>
      <c r="D179">
        <v>2.0293049999999999</v>
      </c>
      <c r="E179">
        <v>4.0727229999999999</v>
      </c>
      <c r="F179">
        <v>6.9651569999999996</v>
      </c>
    </row>
    <row r="180" spans="1:6" x14ac:dyDescent="0.25">
      <c r="A180" s="2">
        <v>41707</v>
      </c>
      <c r="B180">
        <v>1.9175720000000001</v>
      </c>
      <c r="C180">
        <v>2</v>
      </c>
      <c r="D180">
        <v>1.965759</v>
      </c>
      <c r="E180">
        <v>3.9596100000000001</v>
      </c>
      <c r="F180">
        <v>6.8496860000000002</v>
      </c>
    </row>
    <row r="181" spans="1:6" x14ac:dyDescent="0.25">
      <c r="A181" s="2">
        <v>41707</v>
      </c>
      <c r="B181">
        <v>1.9163669999999999</v>
      </c>
      <c r="C181">
        <v>2.0113979999999998</v>
      </c>
      <c r="D181">
        <v>2.04921</v>
      </c>
      <c r="E181">
        <v>3.7818299999999998</v>
      </c>
      <c r="F181">
        <v>6.8393709999999999</v>
      </c>
    </row>
    <row r="182" spans="1:6" x14ac:dyDescent="0.25">
      <c r="A182" s="2">
        <v>41707</v>
      </c>
      <c r="B182">
        <v>1.9155040000000001</v>
      </c>
      <c r="C182">
        <v>2.018608</v>
      </c>
      <c r="D182">
        <v>2.0420069999999999</v>
      </c>
      <c r="E182">
        <v>3.8616030000000001</v>
      </c>
      <c r="F182">
        <v>6.8121489999999998</v>
      </c>
    </row>
    <row r="183" spans="1:6" x14ac:dyDescent="0.25">
      <c r="A183" s="2">
        <v>41707</v>
      </c>
      <c r="B183">
        <v>1.924652</v>
      </c>
      <c r="C183">
        <v>2.0133209999999999</v>
      </c>
      <c r="D183">
        <v>2.0436019999999999</v>
      </c>
      <c r="E183">
        <v>3.8365629999999999</v>
      </c>
      <c r="F183">
        <v>6.3692630000000001</v>
      </c>
    </row>
    <row r="184" spans="1:6" x14ac:dyDescent="0.25">
      <c r="A184" s="2">
        <v>41707</v>
      </c>
      <c r="B184">
        <v>1.926704</v>
      </c>
      <c r="C184">
        <v>1.995949</v>
      </c>
      <c r="D184">
        <v>2.0791849999999998</v>
      </c>
      <c r="E184">
        <v>3.889618</v>
      </c>
      <c r="F184">
        <v>6.4609220000000001</v>
      </c>
    </row>
    <row r="185" spans="1:6" x14ac:dyDescent="0.25">
      <c r="A185" s="2">
        <v>41707</v>
      </c>
      <c r="B185">
        <v>1.9307939999999999</v>
      </c>
      <c r="C185">
        <v>2</v>
      </c>
      <c r="D185">
        <v>2.0538789999999998</v>
      </c>
      <c r="E185">
        <v>3.9338679999999999</v>
      </c>
      <c r="F185">
        <v>6.6949310000000004</v>
      </c>
    </row>
    <row r="186" spans="1:6" x14ac:dyDescent="0.25">
      <c r="A186" s="2">
        <v>41707</v>
      </c>
      <c r="B186">
        <v>1.930183</v>
      </c>
      <c r="C186">
        <v>2.0174789999999998</v>
      </c>
      <c r="D186">
        <v>1.95845</v>
      </c>
      <c r="E186">
        <v>4.0231399999999997</v>
      </c>
      <c r="F186">
        <v>6.8792419999999996</v>
      </c>
    </row>
    <row r="187" spans="1:6" x14ac:dyDescent="0.25">
      <c r="A187" s="2">
        <v>41707</v>
      </c>
      <c r="B187">
        <v>1.962135</v>
      </c>
      <c r="C187">
        <v>2.0226440000000001</v>
      </c>
      <c r="D187">
        <v>2.0981139999999998</v>
      </c>
      <c r="E187">
        <v>3.8815460000000002</v>
      </c>
      <c r="F187">
        <v>6.7993389999999998</v>
      </c>
    </row>
    <row r="188" spans="1:6" x14ac:dyDescent="0.25">
      <c r="A188" s="2">
        <v>41738</v>
      </c>
      <c r="B188">
        <v>1.8668210000000001</v>
      </c>
      <c r="C188">
        <v>2.0181879999999999</v>
      </c>
      <c r="D188">
        <v>2.131294</v>
      </c>
      <c r="E188">
        <v>3.9628139999999998</v>
      </c>
      <c r="F188">
        <v>6.4336779999999996</v>
      </c>
    </row>
    <row r="189" spans="1:6" x14ac:dyDescent="0.25">
      <c r="A189" s="2">
        <v>41738</v>
      </c>
      <c r="B189">
        <v>1.927063</v>
      </c>
      <c r="C189">
        <v>1.977409</v>
      </c>
      <c r="D189">
        <v>2.1021420000000002</v>
      </c>
      <c r="E189">
        <v>2.9742510000000002</v>
      </c>
      <c r="F189">
        <v>6.1731259999999999</v>
      </c>
    </row>
    <row r="190" spans="1:6" x14ac:dyDescent="0.25">
      <c r="A190" s="2">
        <v>41738</v>
      </c>
      <c r="B190">
        <v>1.9071499999999999</v>
      </c>
      <c r="C190">
        <v>1.9839020000000001</v>
      </c>
      <c r="D190">
        <v>2.100708</v>
      </c>
      <c r="E190">
        <v>3.1318049999999999</v>
      </c>
      <c r="F190">
        <v>6.2344739999999996</v>
      </c>
    </row>
    <row r="191" spans="1:6" x14ac:dyDescent="0.25">
      <c r="A191" s="2">
        <v>41738</v>
      </c>
      <c r="B191">
        <v>1.8796010000000001</v>
      </c>
      <c r="C191">
        <v>1.9923550000000001</v>
      </c>
      <c r="D191">
        <v>2.0910799999999998</v>
      </c>
      <c r="E191">
        <v>2.9186399999999999</v>
      </c>
      <c r="F191">
        <v>6.1803129999999999</v>
      </c>
    </row>
    <row r="192" spans="1:6" x14ac:dyDescent="0.25">
      <c r="A192" s="2">
        <v>41738</v>
      </c>
      <c r="B192">
        <v>1.8741380000000001</v>
      </c>
      <c r="C192">
        <v>1.9762500000000001</v>
      </c>
      <c r="D192">
        <v>2.1553499999999999</v>
      </c>
      <c r="E192">
        <v>2.9056929999999999</v>
      </c>
      <c r="F192">
        <v>6.0895999999999999</v>
      </c>
    </row>
    <row r="193" spans="1:6" x14ac:dyDescent="0.25">
      <c r="A193" s="2">
        <v>41738</v>
      </c>
      <c r="B193">
        <v>1.968437</v>
      </c>
      <c r="C193">
        <v>1.9737469999999999</v>
      </c>
      <c r="D193">
        <v>2.090004</v>
      </c>
      <c r="E193">
        <v>2.9075389999999999</v>
      </c>
      <c r="F193">
        <v>5.840935</v>
      </c>
    </row>
    <row r="194" spans="1:6" x14ac:dyDescent="0.25">
      <c r="A194" s="2">
        <v>41738</v>
      </c>
      <c r="B194">
        <v>1.9172739999999999</v>
      </c>
      <c r="C194">
        <v>1.9830319999999999</v>
      </c>
      <c r="D194">
        <v>2.1389309999999999</v>
      </c>
      <c r="E194">
        <v>3.618484</v>
      </c>
      <c r="F194">
        <v>5.8300929999999997</v>
      </c>
    </row>
    <row r="195" spans="1:6" x14ac:dyDescent="0.25">
      <c r="A195" s="2">
        <v>41738</v>
      </c>
      <c r="B195">
        <v>1.9172739999999999</v>
      </c>
      <c r="C195">
        <v>2.0190049999999999</v>
      </c>
      <c r="D195">
        <v>2.1431269999999998</v>
      </c>
      <c r="E195">
        <v>3.6822509999999999</v>
      </c>
      <c r="F195">
        <v>5.983841</v>
      </c>
    </row>
    <row r="196" spans="1:6" x14ac:dyDescent="0.25">
      <c r="A196" s="2">
        <v>41738</v>
      </c>
      <c r="B196">
        <v>1.9817659999999999</v>
      </c>
      <c r="C196">
        <v>2.0035319999999999</v>
      </c>
      <c r="D196">
        <v>2.1552959999999999</v>
      </c>
      <c r="E196">
        <v>3.2957920000000001</v>
      </c>
      <c r="F196">
        <v>5.9251630000000004</v>
      </c>
    </row>
    <row r="197" spans="1:6" x14ac:dyDescent="0.25">
      <c r="A197" s="2">
        <v>41738</v>
      </c>
      <c r="B197">
        <v>1.9717480000000001</v>
      </c>
      <c r="C197">
        <v>1.9855959999999999</v>
      </c>
      <c r="D197">
        <v>1.972755</v>
      </c>
      <c r="E197">
        <v>2.8276059999999998</v>
      </c>
      <c r="F197">
        <v>5.9801640000000003</v>
      </c>
    </row>
    <row r="198" spans="1:6" x14ac:dyDescent="0.25">
      <c r="A198" s="2">
        <v>41738</v>
      </c>
      <c r="B198">
        <v>1.9380040000000001</v>
      </c>
      <c r="C198">
        <v>1.9920199999999999</v>
      </c>
      <c r="D198">
        <v>2.0121000000000002</v>
      </c>
      <c r="E198">
        <v>3.06826</v>
      </c>
      <c r="F198">
        <v>6.5366059999999999</v>
      </c>
    </row>
    <row r="199" spans="1:6" x14ac:dyDescent="0.25">
      <c r="A199" s="2">
        <v>41738</v>
      </c>
      <c r="B199">
        <v>1.9428859999999999</v>
      </c>
      <c r="C199">
        <v>1.9875640000000001</v>
      </c>
      <c r="D199">
        <v>2</v>
      </c>
      <c r="E199">
        <v>2.4265979999999998</v>
      </c>
      <c r="F199">
        <v>5.7835619999999999</v>
      </c>
    </row>
    <row r="200" spans="1:6" x14ac:dyDescent="0.25">
      <c r="A200" s="2">
        <v>41738</v>
      </c>
      <c r="B200">
        <v>1.9490890000000001</v>
      </c>
      <c r="C200">
        <v>1.979813</v>
      </c>
      <c r="D200">
        <v>2.030945</v>
      </c>
      <c r="E200">
        <v>2.580292</v>
      </c>
      <c r="F200">
        <v>5.9526669999999999</v>
      </c>
    </row>
    <row r="201" spans="1:6" x14ac:dyDescent="0.25">
      <c r="A201" s="2">
        <v>41738</v>
      </c>
      <c r="B201">
        <v>1.952431</v>
      </c>
      <c r="C201">
        <v>1.9915849999999999</v>
      </c>
      <c r="D201">
        <v>2.033852</v>
      </c>
      <c r="E201">
        <v>2.3045810000000002</v>
      </c>
      <c r="F201">
        <v>5.8266600000000004</v>
      </c>
    </row>
    <row r="202" spans="1:6" x14ac:dyDescent="0.25">
      <c r="A202" s="2">
        <v>41738</v>
      </c>
      <c r="B202">
        <v>1.9411320000000001</v>
      </c>
      <c r="C202">
        <v>1.986923</v>
      </c>
      <c r="D202">
        <v>2.0593720000000002</v>
      </c>
      <c r="E202">
        <v>2.5098500000000001</v>
      </c>
      <c r="F202">
        <v>6.0510859999999997</v>
      </c>
    </row>
    <row r="203" spans="1:6" x14ac:dyDescent="0.25">
      <c r="A203" s="2">
        <v>41738</v>
      </c>
      <c r="B203">
        <v>1.9650879999999999</v>
      </c>
      <c r="C203">
        <v>1.939468</v>
      </c>
      <c r="D203">
        <v>2.0772170000000001</v>
      </c>
      <c r="E203">
        <v>2.5852889999999999</v>
      </c>
      <c r="F203">
        <v>6.0278090000000004</v>
      </c>
    </row>
    <row r="204" spans="1:6" x14ac:dyDescent="0.25">
      <c r="A204" s="2">
        <v>41738</v>
      </c>
      <c r="B204">
        <v>1.946564</v>
      </c>
      <c r="C204">
        <v>1.972046</v>
      </c>
      <c r="D204">
        <v>2.0413510000000001</v>
      </c>
      <c r="E204">
        <v>2.6486130000000001</v>
      </c>
      <c r="F204">
        <v>6.0903549999999997</v>
      </c>
    </row>
    <row r="205" spans="1:6" x14ac:dyDescent="0.25">
      <c r="A205" s="2">
        <v>41738</v>
      </c>
      <c r="B205">
        <v>1.9773480000000001</v>
      </c>
      <c r="C205">
        <v>1.9826889999999999</v>
      </c>
      <c r="D205">
        <v>2.0180889999999998</v>
      </c>
      <c r="E205">
        <v>2.6221390000000002</v>
      </c>
      <c r="F205">
        <v>6.0721889999999998</v>
      </c>
    </row>
    <row r="206" spans="1:6" x14ac:dyDescent="0.25">
      <c r="A206" s="2">
        <v>41738</v>
      </c>
      <c r="B206">
        <v>1.9690319999999999</v>
      </c>
      <c r="C206">
        <v>2</v>
      </c>
      <c r="D206">
        <v>1.9756769999999999</v>
      </c>
      <c r="E206">
        <v>2.70472</v>
      </c>
      <c r="F206">
        <v>6.1204989999999997</v>
      </c>
    </row>
    <row r="207" spans="1:6" x14ac:dyDescent="0.25">
      <c r="A207" s="2">
        <v>41738</v>
      </c>
      <c r="B207">
        <v>1.969101</v>
      </c>
      <c r="C207">
        <v>1.9487840000000001</v>
      </c>
      <c r="D207">
        <v>1.9446870000000001</v>
      </c>
      <c r="E207">
        <v>2.8114089999999998</v>
      </c>
      <c r="F207">
        <v>5.9759900000000004</v>
      </c>
    </row>
    <row r="208" spans="1:6" x14ac:dyDescent="0.25">
      <c r="A208" s="2">
        <v>41738</v>
      </c>
      <c r="B208">
        <v>1.969498</v>
      </c>
      <c r="C208">
        <v>1.9797739999999999</v>
      </c>
      <c r="D208">
        <v>1.975441</v>
      </c>
      <c r="E208">
        <v>2.6732939999999998</v>
      </c>
      <c r="F208">
        <v>5.8508610000000001</v>
      </c>
    </row>
    <row r="209" spans="1:6" x14ac:dyDescent="0.25">
      <c r="A209" s="2">
        <v>41738</v>
      </c>
      <c r="B209">
        <v>1.954285</v>
      </c>
      <c r="C209">
        <v>1.864922</v>
      </c>
      <c r="D209">
        <v>2.0118330000000002</v>
      </c>
      <c r="E209">
        <v>2.6985860000000002</v>
      </c>
      <c r="F209">
        <v>6.0420680000000004</v>
      </c>
    </row>
    <row r="210" spans="1:6" x14ac:dyDescent="0.25">
      <c r="A210" s="2">
        <v>41768</v>
      </c>
      <c r="B210">
        <v>1.950256</v>
      </c>
      <c r="C210">
        <v>1.9033580000000001</v>
      </c>
      <c r="D210">
        <v>2.0239639999999999</v>
      </c>
      <c r="E210">
        <v>2.5355759999999998</v>
      </c>
      <c r="F210">
        <v>5.8306199999999997</v>
      </c>
    </row>
    <row r="211" spans="1:6" x14ac:dyDescent="0.25">
      <c r="A211" s="2">
        <v>41768</v>
      </c>
      <c r="B211">
        <v>1.9500729999999999</v>
      </c>
      <c r="C211">
        <v>1.8966670000000001</v>
      </c>
      <c r="D211">
        <v>2.0820159999999999</v>
      </c>
      <c r="E211">
        <v>2.4025270000000001</v>
      </c>
      <c r="F211">
        <v>6.1851039999999999</v>
      </c>
    </row>
    <row r="212" spans="1:6" x14ac:dyDescent="0.25">
      <c r="A212" s="2">
        <v>41768</v>
      </c>
      <c r="B212">
        <v>1.9765630000000001</v>
      </c>
      <c r="C212">
        <v>1.9149320000000001</v>
      </c>
      <c r="D212">
        <v>2.053474</v>
      </c>
      <c r="E212">
        <v>2.5504989999999998</v>
      </c>
      <c r="F212">
        <v>5.984947</v>
      </c>
    </row>
    <row r="213" spans="1:6" x14ac:dyDescent="0.25">
      <c r="A213" s="2">
        <v>41768</v>
      </c>
      <c r="B213">
        <v>1.9741519999999999</v>
      </c>
      <c r="C213">
        <v>1.8909990000000001</v>
      </c>
      <c r="D213">
        <v>1.98037</v>
      </c>
      <c r="E213">
        <v>2.568336</v>
      </c>
      <c r="F213">
        <v>6.1091230000000003</v>
      </c>
    </row>
    <row r="214" spans="1:6" x14ac:dyDescent="0.25">
      <c r="A214" s="2">
        <v>41768</v>
      </c>
      <c r="B214">
        <v>1.969849</v>
      </c>
      <c r="C214">
        <v>1.905983</v>
      </c>
      <c r="D214">
        <v>1.991554</v>
      </c>
      <c r="E214">
        <v>2.557312</v>
      </c>
      <c r="F214">
        <v>5.9955059999999998</v>
      </c>
    </row>
    <row r="215" spans="1:6" x14ac:dyDescent="0.25">
      <c r="A215" s="2">
        <v>41768</v>
      </c>
      <c r="B215">
        <v>1.95472</v>
      </c>
      <c r="C215">
        <v>1.923416</v>
      </c>
      <c r="D215">
        <v>2</v>
      </c>
      <c r="E215">
        <v>2.6136020000000002</v>
      </c>
      <c r="F215">
        <v>6.1231840000000002</v>
      </c>
    </row>
    <row r="216" spans="1:6" x14ac:dyDescent="0.25">
      <c r="A216" s="2">
        <v>41768</v>
      </c>
      <c r="B216">
        <v>1.955803</v>
      </c>
      <c r="C216">
        <v>1.9747920000000001</v>
      </c>
      <c r="D216">
        <v>1.943451</v>
      </c>
      <c r="E216">
        <v>2.616142</v>
      </c>
      <c r="F216">
        <v>6.223465</v>
      </c>
    </row>
    <row r="217" spans="1:6" x14ac:dyDescent="0.25">
      <c r="A217" s="2">
        <v>41768</v>
      </c>
      <c r="B217">
        <v>1.971962</v>
      </c>
      <c r="C217">
        <v>1.870476</v>
      </c>
      <c r="D217">
        <v>2.038284</v>
      </c>
      <c r="E217">
        <v>3.57666</v>
      </c>
      <c r="F217">
        <v>6.2270130000000004</v>
      </c>
    </row>
    <row r="218" spans="1:6" x14ac:dyDescent="0.25">
      <c r="A218" s="2">
        <v>41768</v>
      </c>
      <c r="B218">
        <v>1.9509430000000001</v>
      </c>
      <c r="C218">
        <v>1.9539869999999999</v>
      </c>
      <c r="D218">
        <v>1.9757</v>
      </c>
      <c r="E218">
        <v>2.735535</v>
      </c>
      <c r="F218">
        <v>6.1798250000000001</v>
      </c>
    </row>
    <row r="219" spans="1:6" x14ac:dyDescent="0.25">
      <c r="A219" s="2">
        <v>41768</v>
      </c>
      <c r="B219">
        <v>1.9790190000000001</v>
      </c>
      <c r="C219">
        <v>1.9370879999999999</v>
      </c>
      <c r="D219">
        <v>2.0266039999999998</v>
      </c>
      <c r="E219">
        <v>2.6031949999999999</v>
      </c>
      <c r="F219">
        <v>6.1577679999999999</v>
      </c>
    </row>
    <row r="220" spans="1:6" x14ac:dyDescent="0.25">
      <c r="A220" s="2">
        <v>41768</v>
      </c>
      <c r="B220">
        <v>1.9733350000000001</v>
      </c>
      <c r="C220">
        <v>1.99057</v>
      </c>
      <c r="D220">
        <v>2.0126270000000002</v>
      </c>
      <c r="E220">
        <v>2.7355649999999998</v>
      </c>
      <c r="F220">
        <v>5.9097369999999998</v>
      </c>
    </row>
    <row r="221" spans="1:6" x14ac:dyDescent="0.25">
      <c r="A221" s="2">
        <v>41768</v>
      </c>
      <c r="B221">
        <v>1.9922709999999999</v>
      </c>
      <c r="C221">
        <v>1.989182</v>
      </c>
      <c r="D221">
        <v>1.9652400000000001</v>
      </c>
      <c r="E221">
        <v>2.483009</v>
      </c>
      <c r="F221">
        <v>5.800529</v>
      </c>
    </row>
    <row r="222" spans="1:6" x14ac:dyDescent="0.25">
      <c r="A222" s="2">
        <v>41768</v>
      </c>
      <c r="B222">
        <v>1.9717560000000001</v>
      </c>
      <c r="C222">
        <v>1.9719850000000001</v>
      </c>
      <c r="D222">
        <v>2.0454180000000002</v>
      </c>
      <c r="E222">
        <v>2.738213</v>
      </c>
      <c r="F222">
        <v>5.7530060000000001</v>
      </c>
    </row>
    <row r="223" spans="1:6" x14ac:dyDescent="0.25">
      <c r="A223" s="2">
        <v>41768</v>
      </c>
      <c r="B223">
        <v>1.9850080000000001</v>
      </c>
      <c r="C223">
        <v>1.8178859999999999</v>
      </c>
      <c r="D223">
        <v>2.0181269999999998</v>
      </c>
      <c r="E223">
        <v>2.7372670000000001</v>
      </c>
      <c r="F223">
        <v>5.9906459999999999</v>
      </c>
    </row>
    <row r="224" spans="1:6" x14ac:dyDescent="0.25">
      <c r="A224" s="2">
        <v>41768</v>
      </c>
      <c r="B224">
        <v>2</v>
      </c>
      <c r="C224">
        <v>1.949821</v>
      </c>
      <c r="D224">
        <v>1.96167</v>
      </c>
      <c r="E224">
        <v>2.8707579999999999</v>
      </c>
      <c r="F224">
        <v>5.5961069999999999</v>
      </c>
    </row>
    <row r="225" spans="1:6" x14ac:dyDescent="0.25">
      <c r="A225" s="2">
        <v>41768</v>
      </c>
      <c r="B225">
        <v>2</v>
      </c>
      <c r="C225">
        <v>1.957077</v>
      </c>
      <c r="D225">
        <v>1.9611130000000001</v>
      </c>
      <c r="E225">
        <v>2.7131419999999999</v>
      </c>
      <c r="F225">
        <v>5.5337750000000003</v>
      </c>
    </row>
    <row r="226" spans="1:6" x14ac:dyDescent="0.25">
      <c r="A226" s="2">
        <v>41768</v>
      </c>
      <c r="B226">
        <v>1.967346</v>
      </c>
      <c r="C226">
        <v>1.977646</v>
      </c>
      <c r="D226">
        <v>1.9236530000000001</v>
      </c>
      <c r="E226">
        <v>2.353882</v>
      </c>
      <c r="F226">
        <v>5.7677149999999999</v>
      </c>
    </row>
    <row r="227" spans="1:6" x14ac:dyDescent="0.25">
      <c r="A227" s="2">
        <v>41768</v>
      </c>
      <c r="B227">
        <v>1.9693529999999999</v>
      </c>
      <c r="C227">
        <v>1.965012</v>
      </c>
      <c r="D227">
        <v>1.949821</v>
      </c>
      <c r="E227">
        <v>2.3467099999999999</v>
      </c>
      <c r="F227">
        <v>5.9166949999999998</v>
      </c>
    </row>
    <row r="228" spans="1:6" x14ac:dyDescent="0.25">
      <c r="A228" s="2">
        <v>41768</v>
      </c>
      <c r="B228">
        <v>1.9694670000000001</v>
      </c>
      <c r="C228">
        <v>1.971382</v>
      </c>
      <c r="D228">
        <v>1.9615020000000001</v>
      </c>
      <c r="E228">
        <v>2.4820709999999999</v>
      </c>
      <c r="F228">
        <v>5.9090730000000002</v>
      </c>
    </row>
    <row r="229" spans="1:6" x14ac:dyDescent="0.25">
      <c r="A229" s="2">
        <v>41768</v>
      </c>
      <c r="B229">
        <v>1.9725569999999999</v>
      </c>
      <c r="C229">
        <v>1.9957579999999999</v>
      </c>
      <c r="D229">
        <v>1.9434359999999999</v>
      </c>
      <c r="E229">
        <v>2.5215380000000001</v>
      </c>
      <c r="F229">
        <v>5.9401400000000004</v>
      </c>
    </row>
    <row r="230" spans="1:6" x14ac:dyDescent="0.25">
      <c r="A230" s="2">
        <v>41799</v>
      </c>
      <c r="B230">
        <v>1.970879</v>
      </c>
      <c r="C230">
        <v>1.9755940000000001</v>
      </c>
      <c r="D230">
        <v>2.0700609999999999</v>
      </c>
      <c r="E230">
        <v>2.672974</v>
      </c>
      <c r="F230">
        <v>5.9332580000000004</v>
      </c>
    </row>
    <row r="231" spans="1:6" x14ac:dyDescent="0.25">
      <c r="A231" s="2">
        <v>41799</v>
      </c>
      <c r="B231">
        <v>1.9753039999999999</v>
      </c>
      <c r="C231">
        <v>1.9896769999999999</v>
      </c>
      <c r="D231">
        <v>2.0017779999999998</v>
      </c>
      <c r="E231">
        <v>2.5024410000000001</v>
      </c>
      <c r="F231">
        <v>5.9803090000000001</v>
      </c>
    </row>
    <row r="232" spans="1:6" x14ac:dyDescent="0.25">
      <c r="A232" s="2">
        <v>41799</v>
      </c>
      <c r="B232">
        <v>1.9781340000000001</v>
      </c>
      <c r="C232">
        <v>1.906212</v>
      </c>
      <c r="D232">
        <v>2.0414430000000001</v>
      </c>
      <c r="E232">
        <v>2.502335</v>
      </c>
      <c r="F232">
        <v>5.9910889999999997</v>
      </c>
    </row>
    <row r="233" spans="1:6" x14ac:dyDescent="0.25">
      <c r="A233" s="2">
        <v>41799</v>
      </c>
      <c r="B233">
        <v>1.987411</v>
      </c>
      <c r="C233">
        <v>1.9762120000000001</v>
      </c>
      <c r="D233">
        <v>2.1045759999999998</v>
      </c>
      <c r="E233">
        <v>2.5961759999999998</v>
      </c>
      <c r="F233">
        <v>5.88002</v>
      </c>
    </row>
    <row r="234" spans="1:6" x14ac:dyDescent="0.25">
      <c r="A234" s="2">
        <v>41799</v>
      </c>
      <c r="B234">
        <v>1.980156</v>
      </c>
      <c r="C234">
        <v>1.9732670000000001</v>
      </c>
      <c r="D234">
        <v>2.1070859999999998</v>
      </c>
      <c r="E234">
        <v>2.3059690000000002</v>
      </c>
      <c r="F234">
        <v>5.957878</v>
      </c>
    </row>
    <row r="235" spans="1:6" x14ac:dyDescent="0.25">
      <c r="A235" s="2">
        <v>41799</v>
      </c>
      <c r="B235">
        <v>1.9784390000000001</v>
      </c>
      <c r="C235">
        <v>1.9838260000000001</v>
      </c>
      <c r="D235">
        <v>2.0407099999999998</v>
      </c>
      <c r="E235">
        <v>2.386215</v>
      </c>
      <c r="F235">
        <v>5.6804810000000003</v>
      </c>
    </row>
    <row r="236" spans="1:6" x14ac:dyDescent="0.25">
      <c r="A236" s="2">
        <v>41799</v>
      </c>
      <c r="B236">
        <v>1.965706</v>
      </c>
      <c r="C236">
        <v>1.969452</v>
      </c>
      <c r="D236">
        <v>1.8924639999999999</v>
      </c>
      <c r="E236">
        <v>2.3242340000000001</v>
      </c>
      <c r="F236">
        <v>5.811356</v>
      </c>
    </row>
    <row r="237" spans="1:6" x14ac:dyDescent="0.25">
      <c r="A237" s="2">
        <v>41799</v>
      </c>
      <c r="B237">
        <v>1.964798</v>
      </c>
      <c r="C237">
        <v>1.9924090000000001</v>
      </c>
      <c r="D237">
        <v>1.9450609999999999</v>
      </c>
      <c r="E237">
        <v>2.3791959999999999</v>
      </c>
      <c r="F237">
        <v>5.6015240000000004</v>
      </c>
    </row>
    <row r="238" spans="1:6" x14ac:dyDescent="0.25">
      <c r="A238" s="2">
        <v>41799</v>
      </c>
      <c r="B238">
        <v>1.99176</v>
      </c>
      <c r="C238">
        <v>2</v>
      </c>
      <c r="D238">
        <v>2.0244059999999999</v>
      </c>
      <c r="E238">
        <v>2.3135530000000002</v>
      </c>
      <c r="F238">
        <v>5.9649279999999996</v>
      </c>
    </row>
    <row r="239" spans="1:6" x14ac:dyDescent="0.25">
      <c r="A239" s="2">
        <v>41799</v>
      </c>
      <c r="B239">
        <v>1.9935149999999999</v>
      </c>
      <c r="C239">
        <v>1.977654</v>
      </c>
      <c r="D239">
        <v>1.943092</v>
      </c>
      <c r="E239">
        <v>2.3702999999999999</v>
      </c>
      <c r="F239">
        <v>5.8011400000000002</v>
      </c>
    </row>
    <row r="240" spans="1:6" x14ac:dyDescent="0.25">
      <c r="A240" s="2">
        <v>41799</v>
      </c>
      <c r="B240">
        <v>1.982407</v>
      </c>
      <c r="C240">
        <v>1.962791</v>
      </c>
      <c r="D240">
        <v>1.9800489999999999</v>
      </c>
      <c r="E240">
        <v>2.449913</v>
      </c>
      <c r="F240">
        <v>5.6180570000000003</v>
      </c>
    </row>
    <row r="241" spans="1:6" x14ac:dyDescent="0.25">
      <c r="A241" s="2">
        <v>41799</v>
      </c>
      <c r="B241">
        <v>1.9538040000000001</v>
      </c>
      <c r="C241">
        <v>1.920593</v>
      </c>
      <c r="D241">
        <v>1.9548490000000001</v>
      </c>
      <c r="E241">
        <v>2.5543670000000001</v>
      </c>
      <c r="F241">
        <v>5.6008529999999999</v>
      </c>
    </row>
    <row r="242" spans="1:6" x14ac:dyDescent="0.25">
      <c r="A242" s="2">
        <v>41799</v>
      </c>
      <c r="B242">
        <v>1.928879</v>
      </c>
      <c r="C242">
        <v>1.997322</v>
      </c>
      <c r="D242">
        <v>2.0233150000000002</v>
      </c>
      <c r="E242">
        <v>2.2996289999999999</v>
      </c>
      <c r="F242">
        <v>5.5414430000000001</v>
      </c>
    </row>
    <row r="243" spans="1:6" x14ac:dyDescent="0.25">
      <c r="A243" s="2">
        <v>41799</v>
      </c>
      <c r="B243">
        <v>1.942841</v>
      </c>
      <c r="C243">
        <v>1.9749680000000001</v>
      </c>
      <c r="D243">
        <v>2.1480329999999999</v>
      </c>
      <c r="E243">
        <v>2.611526</v>
      </c>
      <c r="F243">
        <v>5.8528979999999997</v>
      </c>
    </row>
    <row r="244" spans="1:6" x14ac:dyDescent="0.25">
      <c r="A244" s="2">
        <v>41799</v>
      </c>
      <c r="B244">
        <v>1.942795</v>
      </c>
      <c r="C244">
        <v>1.9663539999999999</v>
      </c>
      <c r="D244">
        <v>1.982979</v>
      </c>
      <c r="E244">
        <v>2.5796739999999998</v>
      </c>
      <c r="F244">
        <v>5.8413310000000003</v>
      </c>
    </row>
    <row r="245" spans="1:6" x14ac:dyDescent="0.25">
      <c r="A245" s="2">
        <v>41799</v>
      </c>
      <c r="B245">
        <v>1.923889</v>
      </c>
      <c r="C245">
        <v>1.9709239999999999</v>
      </c>
      <c r="D245">
        <v>1.955009</v>
      </c>
      <c r="E245">
        <v>2.692688</v>
      </c>
      <c r="F245">
        <v>5.690849</v>
      </c>
    </row>
    <row r="246" spans="1:6" x14ac:dyDescent="0.25">
      <c r="A246" s="2">
        <v>41799</v>
      </c>
      <c r="B246">
        <v>1.909416</v>
      </c>
      <c r="C246">
        <v>1.9600519999999999</v>
      </c>
      <c r="D246">
        <v>2.058281</v>
      </c>
      <c r="E246">
        <v>2.507835</v>
      </c>
      <c r="F246">
        <v>5.5816119999999998</v>
      </c>
    </row>
    <row r="247" spans="1:6" x14ac:dyDescent="0.25">
      <c r="A247" s="2">
        <v>41799</v>
      </c>
      <c r="B247">
        <v>1.988815</v>
      </c>
      <c r="C247">
        <v>1.973457</v>
      </c>
      <c r="D247">
        <v>1.9037249999999999</v>
      </c>
      <c r="E247">
        <v>2.4521790000000001</v>
      </c>
      <c r="F247">
        <v>5.7557679999999998</v>
      </c>
    </row>
    <row r="248" spans="1:6" x14ac:dyDescent="0.25">
      <c r="A248" s="2">
        <v>41799</v>
      </c>
      <c r="B248">
        <v>1.923897</v>
      </c>
      <c r="C248">
        <v>1.9673</v>
      </c>
      <c r="D248">
        <v>2.0512920000000001</v>
      </c>
      <c r="E248">
        <v>2.470062</v>
      </c>
      <c r="F248">
        <v>5.5703810000000002</v>
      </c>
    </row>
    <row r="249" spans="1:6" x14ac:dyDescent="0.25">
      <c r="A249" s="2">
        <v>41799</v>
      </c>
      <c r="B249">
        <v>1.9806980000000001</v>
      </c>
      <c r="C249">
        <v>2</v>
      </c>
      <c r="D249">
        <v>1.9753039999999999</v>
      </c>
      <c r="E249">
        <v>2.347404</v>
      </c>
      <c r="F249">
        <v>5.5970149999999999</v>
      </c>
    </row>
    <row r="250" spans="1:6" x14ac:dyDescent="0.25">
      <c r="A250" s="2">
        <v>41799</v>
      </c>
      <c r="B250">
        <v>1.886711</v>
      </c>
      <c r="C250">
        <v>2</v>
      </c>
      <c r="D250">
        <v>2.010872</v>
      </c>
      <c r="E250">
        <v>2.3699720000000002</v>
      </c>
      <c r="F250">
        <v>5.5761409999999998</v>
      </c>
    </row>
    <row r="251" spans="1:6" x14ac:dyDescent="0.25">
      <c r="A251" s="2">
        <v>41799</v>
      </c>
      <c r="B251">
        <v>1.831474</v>
      </c>
      <c r="C251">
        <v>1.8829039999999999</v>
      </c>
      <c r="D251">
        <v>2.2382049999999998</v>
      </c>
      <c r="E251">
        <v>2.5626139999999999</v>
      </c>
      <c r="F251">
        <v>5.4853209999999999</v>
      </c>
    </row>
    <row r="252" spans="1:6" x14ac:dyDescent="0.25">
      <c r="A252" s="2">
        <v>41829</v>
      </c>
      <c r="B252">
        <v>1.9104920000000001</v>
      </c>
      <c r="C252">
        <v>1.962753</v>
      </c>
      <c r="D252">
        <v>2.0576629999999998</v>
      </c>
      <c r="E252">
        <v>2.55233</v>
      </c>
      <c r="F252">
        <v>5.498405</v>
      </c>
    </row>
    <row r="253" spans="1:6" x14ac:dyDescent="0.25">
      <c r="A253" s="2">
        <v>41829</v>
      </c>
      <c r="B253">
        <v>1.97374</v>
      </c>
      <c r="C253">
        <v>2</v>
      </c>
      <c r="D253">
        <v>2.095329</v>
      </c>
      <c r="E253">
        <v>2.4452739999999999</v>
      </c>
      <c r="F253">
        <v>5.6356349999999997</v>
      </c>
    </row>
    <row r="254" spans="1:6" x14ac:dyDescent="0.25">
      <c r="A254" s="2">
        <v>41829</v>
      </c>
      <c r="B254">
        <v>1.97374</v>
      </c>
      <c r="C254">
        <v>2</v>
      </c>
      <c r="D254">
        <v>2.095329</v>
      </c>
      <c r="E254">
        <v>2.4452739999999999</v>
      </c>
      <c r="F254">
        <v>5.6356349999999997</v>
      </c>
    </row>
    <row r="255" spans="1:6" x14ac:dyDescent="0.25">
      <c r="A255" s="2">
        <v>41829</v>
      </c>
      <c r="B255">
        <v>1.9468989999999999</v>
      </c>
      <c r="C255">
        <v>2</v>
      </c>
      <c r="D255">
        <v>2.0567250000000001</v>
      </c>
      <c r="E255">
        <v>2.4101940000000002</v>
      </c>
      <c r="F255">
        <v>5.6747209999999999</v>
      </c>
    </row>
    <row r="256" spans="1:6" x14ac:dyDescent="0.25">
      <c r="A256" s="2">
        <v>41829</v>
      </c>
      <c r="B256">
        <v>1.964348</v>
      </c>
      <c r="C256">
        <v>1.9924090000000001</v>
      </c>
      <c r="D256">
        <v>2.0242770000000001</v>
      </c>
      <c r="E256">
        <v>2.4958109999999998</v>
      </c>
      <c r="F256">
        <v>5.6032099999999998</v>
      </c>
    </row>
    <row r="257" spans="1:6" x14ac:dyDescent="0.25">
      <c r="A257" s="2">
        <v>41829</v>
      </c>
      <c r="B257">
        <v>1.8738939999999999</v>
      </c>
      <c r="C257">
        <v>1.973228</v>
      </c>
      <c r="D257">
        <v>2.0899730000000001</v>
      </c>
      <c r="E257">
        <v>2.4587859999999999</v>
      </c>
      <c r="F257">
        <v>5.6398159999999997</v>
      </c>
    </row>
    <row r="258" spans="1:6" x14ac:dyDescent="0.25">
      <c r="A258" s="2">
        <v>41829</v>
      </c>
      <c r="B258">
        <v>1.8943019999999999</v>
      </c>
      <c r="C258">
        <v>2</v>
      </c>
      <c r="D258">
        <v>2.0880740000000002</v>
      </c>
      <c r="E258">
        <v>2.3890989999999999</v>
      </c>
      <c r="F258">
        <v>5.6148990000000003</v>
      </c>
    </row>
    <row r="259" spans="1:6" x14ac:dyDescent="0.25">
      <c r="A259" s="2">
        <v>41829</v>
      </c>
      <c r="B259">
        <v>1.86853</v>
      </c>
      <c r="C259">
        <v>2</v>
      </c>
      <c r="D259">
        <v>2.0183789999999999</v>
      </c>
      <c r="E259">
        <v>2.354622</v>
      </c>
      <c r="F259">
        <v>5.7728349999999997</v>
      </c>
    </row>
    <row r="260" spans="1:6" x14ac:dyDescent="0.25">
      <c r="A260" s="2">
        <v>41829</v>
      </c>
      <c r="B260">
        <v>1.894012</v>
      </c>
      <c r="C260">
        <v>1.9443820000000001</v>
      </c>
      <c r="D260">
        <v>1.9512480000000001</v>
      </c>
      <c r="E260">
        <v>2.5697860000000001</v>
      </c>
      <c r="F260">
        <v>5.44754</v>
      </c>
    </row>
    <row r="261" spans="1:6" x14ac:dyDescent="0.25">
      <c r="A261" s="2">
        <v>41829</v>
      </c>
      <c r="B261">
        <v>1.9025270000000001</v>
      </c>
      <c r="C261">
        <v>1.9510730000000001</v>
      </c>
      <c r="D261">
        <v>1.988235</v>
      </c>
      <c r="E261">
        <v>2.3988800000000001</v>
      </c>
      <c r="F261">
        <v>5.4859999999999998</v>
      </c>
    </row>
    <row r="262" spans="1:6" x14ac:dyDescent="0.25">
      <c r="A262" s="2">
        <v>41829</v>
      </c>
      <c r="B262">
        <v>1.8869020000000001</v>
      </c>
      <c r="C262">
        <v>1.995735</v>
      </c>
      <c r="D262">
        <v>2.0713499999999998</v>
      </c>
      <c r="E262">
        <v>2.4158249999999999</v>
      </c>
      <c r="F262">
        <v>5.4546049999999999</v>
      </c>
    </row>
    <row r="263" spans="1:6" x14ac:dyDescent="0.25">
      <c r="A263" s="2">
        <v>41829</v>
      </c>
      <c r="B263">
        <v>1.875488</v>
      </c>
      <c r="C263">
        <v>2</v>
      </c>
      <c r="D263">
        <v>2.030319</v>
      </c>
      <c r="E263">
        <v>2.4465560000000002</v>
      </c>
      <c r="F263">
        <v>5.4130779999999996</v>
      </c>
    </row>
    <row r="264" spans="1:6" x14ac:dyDescent="0.25">
      <c r="A264" s="2">
        <v>41829</v>
      </c>
      <c r="B264">
        <v>1.88266</v>
      </c>
      <c r="C264">
        <v>2</v>
      </c>
      <c r="D264">
        <v>2.0781480000000001</v>
      </c>
      <c r="E264">
        <v>2.5639110000000001</v>
      </c>
      <c r="F264">
        <v>5.4230580000000002</v>
      </c>
    </row>
    <row r="265" spans="1:6" x14ac:dyDescent="0.25">
      <c r="A265" s="2">
        <v>41829</v>
      </c>
      <c r="B265">
        <v>1.8983989999999999</v>
      </c>
      <c r="C265">
        <v>1.7044299999999999</v>
      </c>
      <c r="D265">
        <v>2.0736690000000002</v>
      </c>
      <c r="E265">
        <v>2.7195429999999998</v>
      </c>
      <c r="F265">
        <v>5.7880099999999999</v>
      </c>
    </row>
    <row r="266" spans="1:6" x14ac:dyDescent="0.25">
      <c r="A266" s="2">
        <v>41829</v>
      </c>
      <c r="B266">
        <v>1.892601</v>
      </c>
      <c r="C266">
        <v>1.8967510000000001</v>
      </c>
      <c r="D266">
        <v>2.0844649999999998</v>
      </c>
      <c r="E266">
        <v>2.74688</v>
      </c>
      <c r="F266">
        <v>5.4944309999999996</v>
      </c>
    </row>
    <row r="267" spans="1:6" x14ac:dyDescent="0.25">
      <c r="A267" s="2">
        <v>41829</v>
      </c>
      <c r="B267">
        <v>1.875259</v>
      </c>
      <c r="C267">
        <v>1.9339519999999999</v>
      </c>
      <c r="D267">
        <v>1.9558789999999999</v>
      </c>
      <c r="E267">
        <v>2.5602040000000001</v>
      </c>
      <c r="F267">
        <v>5.7331240000000001</v>
      </c>
    </row>
    <row r="268" spans="1:6" x14ac:dyDescent="0.25">
      <c r="A268" s="2">
        <v>41829</v>
      </c>
      <c r="B268">
        <v>1.857834</v>
      </c>
      <c r="C268">
        <v>1.90387</v>
      </c>
      <c r="D268">
        <v>1.94268</v>
      </c>
      <c r="E268">
        <v>2.5846789999999999</v>
      </c>
      <c r="F268">
        <v>5.5164179999999998</v>
      </c>
    </row>
    <row r="269" spans="1:6" x14ac:dyDescent="0.25">
      <c r="A269" s="2">
        <v>41829</v>
      </c>
      <c r="B269">
        <v>1.9001920000000001</v>
      </c>
      <c r="C269">
        <v>1.937149</v>
      </c>
      <c r="D269">
        <v>1.972</v>
      </c>
      <c r="E269">
        <v>2.4678270000000002</v>
      </c>
      <c r="F269">
        <v>5.5012590000000001</v>
      </c>
    </row>
    <row r="270" spans="1:6" x14ac:dyDescent="0.25">
      <c r="A270" s="2">
        <v>41829</v>
      </c>
      <c r="B270">
        <v>1.9075549999999999</v>
      </c>
      <c r="C270">
        <v>1.9879910000000001</v>
      </c>
      <c r="D270">
        <v>2.019714</v>
      </c>
      <c r="E270">
        <v>2.2657090000000002</v>
      </c>
      <c r="F270">
        <v>5.5361019999999996</v>
      </c>
    </row>
    <row r="271" spans="1:6" x14ac:dyDescent="0.25">
      <c r="A271" s="2">
        <v>41829</v>
      </c>
      <c r="B271">
        <v>1.898323</v>
      </c>
      <c r="C271">
        <v>2</v>
      </c>
      <c r="D271">
        <v>2.0359340000000001</v>
      </c>
      <c r="E271">
        <v>2.2150650000000001</v>
      </c>
      <c r="F271">
        <v>5.5324249999999999</v>
      </c>
    </row>
    <row r="272" spans="1:6" x14ac:dyDescent="0.25">
      <c r="A272" s="2">
        <v>41829</v>
      </c>
      <c r="B272">
        <v>1.8997649999999999</v>
      </c>
      <c r="C272">
        <v>1.9822850000000001</v>
      </c>
      <c r="D272">
        <v>2.0149149999999998</v>
      </c>
      <c r="E272">
        <v>2.3883899999999998</v>
      </c>
      <c r="F272">
        <v>5.5462490000000004</v>
      </c>
    </row>
    <row r="273" spans="1:6" x14ac:dyDescent="0.25">
      <c r="A273" s="2">
        <v>41829</v>
      </c>
      <c r="B273">
        <v>1.9332050000000001</v>
      </c>
      <c r="C273">
        <v>2</v>
      </c>
      <c r="D273">
        <v>1.9473339999999999</v>
      </c>
      <c r="E273">
        <v>2.3930660000000001</v>
      </c>
      <c r="F273">
        <v>5.7054749999999999</v>
      </c>
    </row>
    <row r="274" spans="1:6" x14ac:dyDescent="0.25">
      <c r="A274" s="2">
        <v>41829</v>
      </c>
      <c r="B274">
        <v>1.879753</v>
      </c>
      <c r="C274">
        <v>2.0009380000000001</v>
      </c>
      <c r="D274">
        <v>2.1099009999999998</v>
      </c>
      <c r="E274">
        <v>2.3354949999999999</v>
      </c>
      <c r="F274">
        <v>5.7034450000000003</v>
      </c>
    </row>
    <row r="275" spans="1:6" x14ac:dyDescent="0.25">
      <c r="A275" s="2">
        <v>41860</v>
      </c>
      <c r="B275">
        <v>1.9511179999999999</v>
      </c>
      <c r="C275">
        <v>2</v>
      </c>
      <c r="D275">
        <v>2.0644680000000002</v>
      </c>
      <c r="E275">
        <v>2.5503390000000001</v>
      </c>
      <c r="F275">
        <v>5.5459059999999996</v>
      </c>
    </row>
    <row r="276" spans="1:6" x14ac:dyDescent="0.25">
      <c r="A276" s="2">
        <v>41860</v>
      </c>
      <c r="B276">
        <v>1.934364</v>
      </c>
      <c r="C276">
        <v>2</v>
      </c>
      <c r="D276">
        <v>2</v>
      </c>
      <c r="E276">
        <v>2.4885640000000002</v>
      </c>
      <c r="F276">
        <v>5.5008319999999999</v>
      </c>
    </row>
    <row r="277" spans="1:6" x14ac:dyDescent="0.25">
      <c r="A277" s="2">
        <v>41860</v>
      </c>
      <c r="B277">
        <v>1.9469069999999999</v>
      </c>
      <c r="C277">
        <v>2.0004430000000002</v>
      </c>
      <c r="D277">
        <v>2.0514450000000002</v>
      </c>
      <c r="E277">
        <v>2.534386</v>
      </c>
      <c r="F277">
        <v>5.6141969999999999</v>
      </c>
    </row>
    <row r="278" spans="1:6" x14ac:dyDescent="0.25">
      <c r="A278" s="2">
        <v>41860</v>
      </c>
      <c r="B278">
        <v>1.914139</v>
      </c>
      <c r="C278">
        <v>2.0004879999999998</v>
      </c>
      <c r="D278">
        <v>2.0450590000000002</v>
      </c>
      <c r="E278">
        <v>2.8051680000000001</v>
      </c>
      <c r="F278">
        <v>5.8826140000000002</v>
      </c>
    </row>
    <row r="279" spans="1:6" x14ac:dyDescent="0.25">
      <c r="A279" s="2">
        <v>41860</v>
      </c>
      <c r="B279">
        <v>1.946091</v>
      </c>
      <c r="C279">
        <v>1.9689030000000001</v>
      </c>
      <c r="D279">
        <v>2.11084</v>
      </c>
      <c r="E279">
        <v>2.4920200000000001</v>
      </c>
      <c r="F279">
        <v>5.6591420000000001</v>
      </c>
    </row>
    <row r="280" spans="1:6" x14ac:dyDescent="0.25">
      <c r="A280" s="2">
        <v>41860</v>
      </c>
      <c r="B280">
        <v>1.938866</v>
      </c>
      <c r="C280">
        <v>1.976021</v>
      </c>
      <c r="D280">
        <v>2.0233759999999998</v>
      </c>
      <c r="E280">
        <v>2.4681929999999999</v>
      </c>
      <c r="F280">
        <v>5.6367649999999996</v>
      </c>
    </row>
    <row r="281" spans="1:6" x14ac:dyDescent="0.25">
      <c r="A281" s="2">
        <v>41860</v>
      </c>
      <c r="B281">
        <v>1.942024</v>
      </c>
      <c r="C281">
        <v>1.907761</v>
      </c>
      <c r="D281">
        <v>2.103615</v>
      </c>
      <c r="E281">
        <v>2.487663</v>
      </c>
      <c r="F281">
        <v>5.6156689999999996</v>
      </c>
    </row>
    <row r="282" spans="1:6" x14ac:dyDescent="0.25">
      <c r="A282" s="2">
        <v>41860</v>
      </c>
      <c r="B282">
        <v>1.946007</v>
      </c>
      <c r="C282">
        <v>1.941147</v>
      </c>
      <c r="D282">
        <v>2.103996</v>
      </c>
      <c r="E282">
        <v>2.5207290000000002</v>
      </c>
      <c r="F282">
        <v>5.662712</v>
      </c>
    </row>
    <row r="283" spans="1:6" x14ac:dyDescent="0.25">
      <c r="A283" s="2">
        <v>41860</v>
      </c>
      <c r="B283">
        <v>1.9300310000000001</v>
      </c>
      <c r="C283">
        <v>2</v>
      </c>
      <c r="D283">
        <v>2.0053709999999998</v>
      </c>
      <c r="E283">
        <v>2.558144</v>
      </c>
      <c r="F283">
        <v>5.6493840000000004</v>
      </c>
    </row>
    <row r="284" spans="1:6" x14ac:dyDescent="0.25">
      <c r="A284" s="2">
        <v>41860</v>
      </c>
      <c r="B284">
        <v>1.923119</v>
      </c>
      <c r="C284">
        <v>1.985222</v>
      </c>
      <c r="D284">
        <v>2.1110989999999998</v>
      </c>
      <c r="E284">
        <v>2.49057</v>
      </c>
      <c r="F284">
        <v>5.6710890000000003</v>
      </c>
    </row>
    <row r="285" spans="1:6" x14ac:dyDescent="0.25">
      <c r="A285" s="2">
        <v>41860</v>
      </c>
      <c r="B285">
        <v>1.942261</v>
      </c>
      <c r="C285">
        <v>1.820236</v>
      </c>
      <c r="D285">
        <v>2.1275559999999998</v>
      </c>
      <c r="E285">
        <v>2.4406430000000001</v>
      </c>
      <c r="F285">
        <v>5.6950609999999999</v>
      </c>
    </row>
    <row r="286" spans="1:6" x14ac:dyDescent="0.25">
      <c r="A286" s="2">
        <v>41860</v>
      </c>
      <c r="B286">
        <v>1.9507140000000001</v>
      </c>
      <c r="C286">
        <v>1.853172</v>
      </c>
      <c r="D286">
        <v>2.104797</v>
      </c>
      <c r="E286">
        <v>2.541153</v>
      </c>
      <c r="F286">
        <v>5.5584559999999996</v>
      </c>
    </row>
    <row r="287" spans="1:6" x14ac:dyDescent="0.25">
      <c r="A287" s="2">
        <v>41860</v>
      </c>
      <c r="B287">
        <v>1.942116</v>
      </c>
      <c r="C287">
        <v>2</v>
      </c>
      <c r="D287">
        <v>2.1205370000000001</v>
      </c>
      <c r="E287">
        <v>2.597229</v>
      </c>
      <c r="F287">
        <v>5.7072370000000001</v>
      </c>
    </row>
    <row r="288" spans="1:6" x14ac:dyDescent="0.25">
      <c r="A288" s="2">
        <v>41860</v>
      </c>
      <c r="B288">
        <v>1.9579930000000001</v>
      </c>
      <c r="C288">
        <v>1.8798520000000001</v>
      </c>
      <c r="D288">
        <v>2.0602260000000001</v>
      </c>
      <c r="E288">
        <v>2.5555949999999998</v>
      </c>
      <c r="F288">
        <v>5.7285690000000002</v>
      </c>
    </row>
    <row r="289" spans="1:6" x14ac:dyDescent="0.25">
      <c r="A289" s="2">
        <v>41860</v>
      </c>
      <c r="B289">
        <v>1.9689939999999999</v>
      </c>
      <c r="C289">
        <v>1.86087</v>
      </c>
      <c r="D289">
        <v>2.11158</v>
      </c>
      <c r="E289">
        <v>2.5474619999999999</v>
      </c>
      <c r="F289">
        <v>5.7484890000000002</v>
      </c>
    </row>
    <row r="290" spans="1:6" x14ac:dyDescent="0.25">
      <c r="A290" s="2">
        <v>41860</v>
      </c>
      <c r="B290">
        <v>1.972755</v>
      </c>
      <c r="C290">
        <v>1.9967729999999999</v>
      </c>
      <c r="D290">
        <v>2.056381</v>
      </c>
      <c r="E290">
        <v>2.4680939999999998</v>
      </c>
      <c r="F290">
        <v>5.9163819999999996</v>
      </c>
    </row>
    <row r="291" spans="1:6" x14ac:dyDescent="0.25">
      <c r="A291" s="2">
        <v>41860</v>
      </c>
      <c r="B291">
        <v>1.9580310000000001</v>
      </c>
      <c r="C291">
        <v>2</v>
      </c>
      <c r="D291">
        <v>2.0614849999999998</v>
      </c>
      <c r="E291">
        <v>2.6185070000000001</v>
      </c>
      <c r="F291">
        <v>5.7068560000000002</v>
      </c>
    </row>
    <row r="292" spans="1:6" x14ac:dyDescent="0.25">
      <c r="A292" s="2">
        <v>41860</v>
      </c>
      <c r="B292">
        <v>1.961884</v>
      </c>
      <c r="C292">
        <v>1.913635</v>
      </c>
      <c r="D292">
        <v>2.015495</v>
      </c>
      <c r="E292">
        <v>2.3390810000000002</v>
      </c>
      <c r="F292">
        <v>5.7115549999999997</v>
      </c>
    </row>
    <row r="293" spans="1:6" x14ac:dyDescent="0.25">
      <c r="A293" s="2">
        <v>41860</v>
      </c>
      <c r="B293">
        <v>1.9262079999999999</v>
      </c>
      <c r="C293">
        <v>1.9879610000000001</v>
      </c>
      <c r="D293">
        <v>2.0064769999999998</v>
      </c>
      <c r="E293">
        <v>2.635567</v>
      </c>
      <c r="F293">
        <v>5.773682</v>
      </c>
    </row>
    <row r="294" spans="1:6" x14ac:dyDescent="0.25">
      <c r="A294" s="2">
        <v>41860</v>
      </c>
      <c r="B294">
        <v>1.97403</v>
      </c>
      <c r="C294">
        <v>1.988731</v>
      </c>
      <c r="D294">
        <v>2.0682680000000002</v>
      </c>
      <c r="E294">
        <v>2.1679460000000002</v>
      </c>
      <c r="F294">
        <v>5.6769259999999999</v>
      </c>
    </row>
    <row r="295" spans="1:6" x14ac:dyDescent="0.25">
      <c r="A295" s="2">
        <v>41860</v>
      </c>
      <c r="B295">
        <v>1.948761</v>
      </c>
      <c r="C295">
        <v>2.0004119999999999</v>
      </c>
      <c r="D295">
        <v>2.102341</v>
      </c>
      <c r="E295">
        <v>2.4728699999999999</v>
      </c>
      <c r="F295">
        <v>5.7568210000000004</v>
      </c>
    </row>
    <row r="296" spans="1:6" x14ac:dyDescent="0.25">
      <c r="A296" s="2">
        <v>41891</v>
      </c>
      <c r="B296">
        <v>1.9666520000000001</v>
      </c>
      <c r="C296">
        <v>1.9720230000000001</v>
      </c>
      <c r="D296">
        <v>2.0779800000000002</v>
      </c>
      <c r="E296">
        <v>2.3572690000000001</v>
      </c>
      <c r="F296">
        <v>5.7110139999999996</v>
      </c>
    </row>
    <row r="297" spans="1:6" x14ac:dyDescent="0.25">
      <c r="A297" s="2">
        <v>41891</v>
      </c>
      <c r="B297">
        <v>1.9390179999999999</v>
      </c>
      <c r="C297">
        <v>2</v>
      </c>
      <c r="D297">
        <v>2.115005</v>
      </c>
      <c r="E297">
        <v>2.513458</v>
      </c>
      <c r="F297">
        <v>5.7775189999999998</v>
      </c>
    </row>
    <row r="298" spans="1:6" x14ac:dyDescent="0.25">
      <c r="A298" s="2">
        <v>41891</v>
      </c>
      <c r="B298">
        <v>1.998596</v>
      </c>
      <c r="C298">
        <v>1.977287</v>
      </c>
      <c r="D298">
        <v>2.081223</v>
      </c>
      <c r="E298">
        <v>2.284332</v>
      </c>
      <c r="F298">
        <v>5.8050990000000002</v>
      </c>
    </row>
    <row r="299" spans="1:6" x14ac:dyDescent="0.25">
      <c r="A299" s="2">
        <v>41891</v>
      </c>
      <c r="B299">
        <v>1.9972529999999999</v>
      </c>
      <c r="C299">
        <v>2.0004040000000001</v>
      </c>
      <c r="D299">
        <v>2.1175000000000002</v>
      </c>
      <c r="E299">
        <v>2.504791</v>
      </c>
      <c r="F299">
        <v>5.8271480000000002</v>
      </c>
    </row>
    <row r="300" spans="1:6" x14ac:dyDescent="0.25">
      <c r="A300" s="2">
        <v>41891</v>
      </c>
      <c r="B300">
        <v>1.977692</v>
      </c>
      <c r="C300">
        <v>1.97522</v>
      </c>
      <c r="D300">
        <v>2.1401599999999998</v>
      </c>
      <c r="E300">
        <v>2.3608169999999999</v>
      </c>
      <c r="F300">
        <v>5.8477480000000002</v>
      </c>
    </row>
    <row r="301" spans="1:6" x14ac:dyDescent="0.25">
      <c r="A301" s="2">
        <v>41891</v>
      </c>
      <c r="B301">
        <v>1.996353</v>
      </c>
      <c r="C301">
        <v>1.9804919999999999</v>
      </c>
      <c r="D301">
        <v>2.0616910000000002</v>
      </c>
      <c r="E301">
        <v>2.6018750000000002</v>
      </c>
      <c r="F301">
        <v>5.9865649999999997</v>
      </c>
    </row>
    <row r="302" spans="1:6" x14ac:dyDescent="0.25">
      <c r="A302" s="2">
        <v>41891</v>
      </c>
      <c r="B302">
        <v>1.977249</v>
      </c>
      <c r="C302">
        <v>1.965187</v>
      </c>
      <c r="D302">
        <v>2.1010970000000002</v>
      </c>
      <c r="E302">
        <v>2.4119030000000001</v>
      </c>
      <c r="F302">
        <v>5.5494690000000002</v>
      </c>
    </row>
    <row r="303" spans="1:6" x14ac:dyDescent="0.25">
      <c r="A303" s="2">
        <v>41891</v>
      </c>
      <c r="B303">
        <v>1.962723</v>
      </c>
      <c r="C303">
        <v>1.9853970000000001</v>
      </c>
      <c r="D303">
        <v>2.0234909999999999</v>
      </c>
      <c r="E303">
        <v>2.5110169999999998</v>
      </c>
      <c r="F303">
        <v>5.5860750000000001</v>
      </c>
    </row>
    <row r="304" spans="1:6" x14ac:dyDescent="0.25">
      <c r="A304" s="2">
        <v>41891</v>
      </c>
      <c r="B304">
        <v>1.913651</v>
      </c>
      <c r="C304">
        <v>1.976013</v>
      </c>
      <c r="D304">
        <v>2.083405</v>
      </c>
      <c r="E304">
        <v>2.571205</v>
      </c>
      <c r="F304">
        <v>6.3366470000000001</v>
      </c>
    </row>
    <row r="305" spans="1:6" x14ac:dyDescent="0.25">
      <c r="A305" s="2">
        <v>41891</v>
      </c>
      <c r="B305">
        <v>1.9699329999999999</v>
      </c>
      <c r="C305">
        <v>2</v>
      </c>
      <c r="D305">
        <v>2.148155</v>
      </c>
      <c r="E305">
        <v>2.6011890000000002</v>
      </c>
      <c r="F305">
        <v>5.6058810000000001</v>
      </c>
    </row>
    <row r="306" spans="1:6" x14ac:dyDescent="0.25">
      <c r="A306" s="2">
        <v>41891</v>
      </c>
      <c r="B306">
        <v>1.952118</v>
      </c>
      <c r="C306">
        <v>1.9753799999999999</v>
      </c>
      <c r="D306">
        <v>2.0937269999999999</v>
      </c>
      <c r="E306">
        <v>2.5883259999999999</v>
      </c>
      <c r="F306">
        <v>5.6245269999999996</v>
      </c>
    </row>
    <row r="307" spans="1:6" x14ac:dyDescent="0.25">
      <c r="A307" s="2">
        <v>41891</v>
      </c>
      <c r="B307">
        <v>1.9430769999999999</v>
      </c>
      <c r="C307">
        <v>2</v>
      </c>
      <c r="D307">
        <v>2.1395490000000001</v>
      </c>
      <c r="E307">
        <v>2.5342099999999999</v>
      </c>
      <c r="F307">
        <v>5.7030110000000001</v>
      </c>
    </row>
    <row r="308" spans="1:6" x14ac:dyDescent="0.25">
      <c r="A308" s="2">
        <v>41891</v>
      </c>
      <c r="B308">
        <v>1.9909520000000001</v>
      </c>
      <c r="C308">
        <v>1.962418</v>
      </c>
      <c r="D308">
        <v>2.1450200000000001</v>
      </c>
      <c r="E308">
        <v>2.6102829999999999</v>
      </c>
      <c r="F308">
        <v>5.575539</v>
      </c>
    </row>
    <row r="309" spans="1:6" x14ac:dyDescent="0.25">
      <c r="A309" s="2">
        <v>41891</v>
      </c>
      <c r="B309">
        <v>1.980545</v>
      </c>
      <c r="C309">
        <v>1.9594419999999999</v>
      </c>
      <c r="D309">
        <v>2.2056119999999999</v>
      </c>
      <c r="E309">
        <v>2.5324019999999998</v>
      </c>
      <c r="F309">
        <v>6.2148209999999997</v>
      </c>
    </row>
    <row r="310" spans="1:6" x14ac:dyDescent="0.25">
      <c r="A310" s="2">
        <v>41891</v>
      </c>
      <c r="B310">
        <v>1.950806</v>
      </c>
      <c r="C310">
        <v>1.9150160000000001</v>
      </c>
      <c r="D310">
        <v>2.0136639999999999</v>
      </c>
      <c r="E310">
        <v>2.640396</v>
      </c>
      <c r="F310">
        <v>6.2870330000000001</v>
      </c>
    </row>
    <row r="311" spans="1:6" x14ac:dyDescent="0.25">
      <c r="A311" s="2">
        <v>41891</v>
      </c>
      <c r="B311">
        <v>1.9587399999999999</v>
      </c>
      <c r="C311">
        <v>1.998734</v>
      </c>
      <c r="D311">
        <v>2.1150890000000002</v>
      </c>
      <c r="E311">
        <v>2.5004650000000002</v>
      </c>
      <c r="F311">
        <v>6.0029219999999999</v>
      </c>
    </row>
    <row r="312" spans="1:6" x14ac:dyDescent="0.25">
      <c r="A312" s="2">
        <v>41891</v>
      </c>
      <c r="B312">
        <v>1.9524840000000001</v>
      </c>
      <c r="C312">
        <v>2</v>
      </c>
      <c r="D312">
        <v>2.0292430000000001</v>
      </c>
      <c r="E312">
        <v>2.8467250000000002</v>
      </c>
      <c r="F312">
        <v>6.0500030000000002</v>
      </c>
    </row>
    <row r="313" spans="1:6" x14ac:dyDescent="0.25">
      <c r="A313" s="2">
        <v>41891</v>
      </c>
      <c r="B313">
        <v>1.9389879999999999</v>
      </c>
      <c r="C313">
        <v>2</v>
      </c>
      <c r="D313">
        <v>2.033569</v>
      </c>
      <c r="E313">
        <v>2.8022689999999999</v>
      </c>
      <c r="F313">
        <v>5.9049529999999999</v>
      </c>
    </row>
    <row r="314" spans="1:6" x14ac:dyDescent="0.25">
      <c r="A314" s="2">
        <v>41891</v>
      </c>
      <c r="B314">
        <v>1.935867</v>
      </c>
      <c r="C314">
        <v>2</v>
      </c>
      <c r="D314">
        <v>2.0704349999999998</v>
      </c>
      <c r="E314">
        <v>2.7775189999999998</v>
      </c>
      <c r="F314">
        <v>6.2026599999999998</v>
      </c>
    </row>
    <row r="315" spans="1:6" x14ac:dyDescent="0.25">
      <c r="A315" s="2">
        <v>41891</v>
      </c>
      <c r="B315">
        <v>1.952034</v>
      </c>
      <c r="C315">
        <v>2</v>
      </c>
      <c r="D315">
        <v>2.1821519999999999</v>
      </c>
      <c r="E315">
        <v>2.738518</v>
      </c>
      <c r="F315">
        <v>6.1007309999999997</v>
      </c>
    </row>
    <row r="316" spans="1:6" x14ac:dyDescent="0.25">
      <c r="A316" s="2">
        <v>41891</v>
      </c>
      <c r="B316">
        <v>1.982437</v>
      </c>
      <c r="C316">
        <v>2</v>
      </c>
      <c r="D316">
        <v>2.2336649999999998</v>
      </c>
      <c r="E316">
        <v>2.703697</v>
      </c>
      <c r="F316">
        <v>6.1623380000000001</v>
      </c>
    </row>
    <row r="317" spans="1:6" x14ac:dyDescent="0.25">
      <c r="A317" s="2">
        <v>41921</v>
      </c>
      <c r="B317">
        <v>1.988083</v>
      </c>
      <c r="C317">
        <v>2</v>
      </c>
      <c r="D317">
        <v>2.049477</v>
      </c>
      <c r="E317">
        <v>2.5912169999999999</v>
      </c>
      <c r="F317">
        <v>6.1760859999999997</v>
      </c>
    </row>
    <row r="318" spans="1:6" x14ac:dyDescent="0.25">
      <c r="A318" s="2">
        <v>41921</v>
      </c>
      <c r="B318">
        <v>1.9270940000000001</v>
      </c>
      <c r="C318">
        <v>1.9591670000000001</v>
      </c>
      <c r="D318">
        <v>1.973679</v>
      </c>
      <c r="E318">
        <v>2.5694430000000001</v>
      </c>
      <c r="F318">
        <v>6.0936579999999996</v>
      </c>
    </row>
    <row r="319" spans="1:6" x14ac:dyDescent="0.25">
      <c r="A319" s="2">
        <v>41921</v>
      </c>
      <c r="B319">
        <v>1.9851000000000001</v>
      </c>
      <c r="C319">
        <v>1.9714659999999999</v>
      </c>
      <c r="D319">
        <v>2.167961</v>
      </c>
      <c r="E319">
        <v>2.5118710000000002</v>
      </c>
      <c r="F319">
        <v>6.209206</v>
      </c>
    </row>
    <row r="320" spans="1:6" x14ac:dyDescent="0.25">
      <c r="A320" s="2">
        <v>41921</v>
      </c>
      <c r="B320">
        <v>1.9385829999999999</v>
      </c>
      <c r="C320">
        <v>1.9717100000000001</v>
      </c>
      <c r="D320">
        <v>2.0620500000000002</v>
      </c>
      <c r="E320">
        <v>2.38456</v>
      </c>
      <c r="F320">
        <v>6.145905</v>
      </c>
    </row>
    <row r="321" spans="1:6" x14ac:dyDescent="0.25">
      <c r="A321" s="2">
        <v>41921</v>
      </c>
      <c r="B321">
        <v>1.8696140000000001</v>
      </c>
      <c r="C321">
        <v>1.979973</v>
      </c>
      <c r="D321">
        <v>2.09816</v>
      </c>
      <c r="E321">
        <v>2.4586790000000001</v>
      </c>
      <c r="F321">
        <v>6.1212770000000001</v>
      </c>
    </row>
    <row r="322" spans="1:6" x14ac:dyDescent="0.25">
      <c r="A322" s="2">
        <v>41921</v>
      </c>
      <c r="B322">
        <v>1.9024890000000001</v>
      </c>
      <c r="C322">
        <v>1.996048</v>
      </c>
      <c r="D322">
        <v>2.0078659999999999</v>
      </c>
      <c r="E322">
        <v>2.4077449999999998</v>
      </c>
      <c r="F322">
        <v>6.3242570000000002</v>
      </c>
    </row>
    <row r="323" spans="1:6" x14ac:dyDescent="0.25">
      <c r="A323" s="2">
        <v>41921</v>
      </c>
      <c r="B323">
        <v>2.0026860000000002</v>
      </c>
      <c r="C323">
        <v>1.968056</v>
      </c>
      <c r="D323">
        <v>2.1064530000000001</v>
      </c>
      <c r="E323">
        <v>2.440903</v>
      </c>
      <c r="F323">
        <v>6.2596889999999998</v>
      </c>
    </row>
    <row r="324" spans="1:6" x14ac:dyDescent="0.25">
      <c r="A324" s="2">
        <v>41921</v>
      </c>
      <c r="B324">
        <v>1.9039759999999999</v>
      </c>
      <c r="C324">
        <v>1.9627460000000001</v>
      </c>
      <c r="D324">
        <v>2.0851139999999999</v>
      </c>
      <c r="E324">
        <v>2.4942549999999999</v>
      </c>
      <c r="F324">
        <v>6.2227480000000002</v>
      </c>
    </row>
    <row r="325" spans="1:6" x14ac:dyDescent="0.25">
      <c r="A325" s="2">
        <v>41921</v>
      </c>
      <c r="B325">
        <v>1.9218059999999999</v>
      </c>
      <c r="C325">
        <v>1.971565</v>
      </c>
      <c r="D325">
        <v>2.001144</v>
      </c>
      <c r="E325">
        <v>2.5565190000000002</v>
      </c>
      <c r="F325">
        <v>6.1876369999999996</v>
      </c>
    </row>
    <row r="326" spans="1:6" x14ac:dyDescent="0.25">
      <c r="A326" s="2">
        <v>41921</v>
      </c>
      <c r="B326">
        <v>1.982788</v>
      </c>
      <c r="C326">
        <v>1.991714</v>
      </c>
      <c r="D326">
        <v>2.0374370000000002</v>
      </c>
      <c r="E326">
        <v>2.4636149999999999</v>
      </c>
      <c r="F326">
        <v>6.2130280000000004</v>
      </c>
    </row>
    <row r="327" spans="1:6" x14ac:dyDescent="0.25">
      <c r="A327" s="2">
        <v>41921</v>
      </c>
      <c r="B327">
        <v>1.924347</v>
      </c>
      <c r="C327">
        <v>1.9672160000000001</v>
      </c>
      <c r="D327">
        <v>1.890717</v>
      </c>
      <c r="E327">
        <v>2.7221829999999998</v>
      </c>
      <c r="F327">
        <v>6.0387880000000003</v>
      </c>
    </row>
    <row r="328" spans="1:6" x14ac:dyDescent="0.25">
      <c r="A328" s="2">
        <v>41921</v>
      </c>
      <c r="B328">
        <v>1.861237</v>
      </c>
      <c r="C328">
        <v>1.960777</v>
      </c>
      <c r="D328">
        <v>2.1813959999999999</v>
      </c>
      <c r="E328">
        <v>2.7592159999999999</v>
      </c>
      <c r="F328">
        <v>6.1221240000000003</v>
      </c>
    </row>
    <row r="329" spans="1:6" x14ac:dyDescent="0.25">
      <c r="A329" s="2">
        <v>41921</v>
      </c>
      <c r="B329">
        <v>1.9409639999999999</v>
      </c>
      <c r="C329">
        <v>1.9772419999999999</v>
      </c>
      <c r="D329">
        <v>2.1917949999999999</v>
      </c>
      <c r="E329">
        <v>2.7143549999999999</v>
      </c>
      <c r="F329">
        <v>6.1573029999999997</v>
      </c>
    </row>
    <row r="330" spans="1:6" x14ac:dyDescent="0.25">
      <c r="A330" s="2">
        <v>41921</v>
      </c>
      <c r="B330">
        <v>1.920174</v>
      </c>
      <c r="C330">
        <v>2</v>
      </c>
      <c r="D330">
        <v>2.0972140000000001</v>
      </c>
      <c r="E330">
        <v>2.8042600000000002</v>
      </c>
      <c r="F330">
        <v>5.6528090000000004</v>
      </c>
    </row>
    <row r="331" spans="1:6" x14ac:dyDescent="0.25">
      <c r="A331" s="2">
        <v>41921</v>
      </c>
      <c r="B331">
        <v>1.960434</v>
      </c>
      <c r="C331">
        <v>1.9737629999999999</v>
      </c>
      <c r="D331">
        <v>2.0849609999999998</v>
      </c>
      <c r="E331">
        <v>2.7366790000000001</v>
      </c>
      <c r="F331">
        <v>5.5600509999999996</v>
      </c>
    </row>
    <row r="332" spans="1:6" x14ac:dyDescent="0.25">
      <c r="A332" s="2">
        <v>41921</v>
      </c>
      <c r="B332">
        <v>1.9013439999999999</v>
      </c>
      <c r="C332">
        <v>1.9839249999999999</v>
      </c>
      <c r="D332">
        <v>2.0646360000000001</v>
      </c>
      <c r="E332">
        <v>2.7724530000000001</v>
      </c>
      <c r="F332">
        <v>5.6086580000000001</v>
      </c>
    </row>
    <row r="333" spans="1:6" x14ac:dyDescent="0.25">
      <c r="A333" s="2">
        <v>41921</v>
      </c>
      <c r="B333">
        <v>1.9692149999999999</v>
      </c>
      <c r="C333">
        <v>2</v>
      </c>
      <c r="D333">
        <v>2.092781</v>
      </c>
      <c r="E333">
        <v>2.7425310000000001</v>
      </c>
      <c r="F333">
        <v>6.0960460000000003</v>
      </c>
    </row>
    <row r="334" spans="1:6" x14ac:dyDescent="0.25">
      <c r="A334" s="2">
        <v>41921</v>
      </c>
      <c r="B334">
        <v>1.987244</v>
      </c>
      <c r="C334">
        <v>2</v>
      </c>
      <c r="D334">
        <v>2.0785369999999999</v>
      </c>
      <c r="E334">
        <v>2.7687680000000001</v>
      </c>
      <c r="F334">
        <v>6.3694230000000003</v>
      </c>
    </row>
    <row r="335" spans="1:6" x14ac:dyDescent="0.25">
      <c r="A335" s="2">
        <v>41921</v>
      </c>
      <c r="B335">
        <v>1.877075</v>
      </c>
      <c r="C335">
        <v>2</v>
      </c>
      <c r="D335">
        <v>2.0924299999999998</v>
      </c>
      <c r="E335">
        <v>2.8360599999999998</v>
      </c>
      <c r="F335">
        <v>6.3887790000000004</v>
      </c>
    </row>
    <row r="336" spans="1:6" x14ac:dyDescent="0.25">
      <c r="A336" s="2">
        <v>41921</v>
      </c>
      <c r="B336">
        <v>1.9200360000000001</v>
      </c>
      <c r="C336">
        <v>2</v>
      </c>
      <c r="D336">
        <v>2.0904310000000002</v>
      </c>
      <c r="E336">
        <v>2.6314009999999999</v>
      </c>
      <c r="F336">
        <v>6.3647309999999999</v>
      </c>
    </row>
    <row r="337" spans="1:6" x14ac:dyDescent="0.25">
      <c r="A337" s="2">
        <v>41921</v>
      </c>
      <c r="B337">
        <v>1.9512179999999999</v>
      </c>
      <c r="C337">
        <v>2</v>
      </c>
      <c r="D337">
        <v>2.1106720000000001</v>
      </c>
      <c r="E337">
        <v>2.933411</v>
      </c>
      <c r="F337">
        <v>6.2998120000000002</v>
      </c>
    </row>
    <row r="338" spans="1:6" x14ac:dyDescent="0.25">
      <c r="A338" s="2">
        <v>41952</v>
      </c>
      <c r="B338">
        <v>1.900269</v>
      </c>
      <c r="C338">
        <v>2</v>
      </c>
      <c r="D338">
        <v>2.0686339999999999</v>
      </c>
      <c r="E338">
        <v>2.7493059999999998</v>
      </c>
      <c r="F338">
        <v>6.3606800000000003</v>
      </c>
    </row>
    <row r="339" spans="1:6" x14ac:dyDescent="0.25">
      <c r="A339" s="2">
        <v>41952</v>
      </c>
      <c r="B339">
        <v>1.8746719999999999</v>
      </c>
      <c r="C339">
        <v>2</v>
      </c>
      <c r="D339">
        <v>2.1173250000000001</v>
      </c>
      <c r="E339">
        <v>2.7059859999999998</v>
      </c>
      <c r="F339">
        <v>5.959892</v>
      </c>
    </row>
    <row r="340" spans="1:6" x14ac:dyDescent="0.25">
      <c r="A340" s="2">
        <v>41952</v>
      </c>
      <c r="B340">
        <v>1.9162220000000001</v>
      </c>
      <c r="C340">
        <v>2</v>
      </c>
      <c r="D340">
        <v>2.1456149999999998</v>
      </c>
      <c r="E340">
        <v>2.8288730000000002</v>
      </c>
      <c r="F340">
        <v>6.8959580000000003</v>
      </c>
    </row>
    <row r="341" spans="1:6" x14ac:dyDescent="0.25">
      <c r="A341" s="2">
        <v>41952</v>
      </c>
      <c r="B341">
        <v>1.948761</v>
      </c>
      <c r="C341">
        <v>2</v>
      </c>
      <c r="D341">
        <v>2.1473620000000002</v>
      </c>
      <c r="E341">
        <v>2.7839510000000001</v>
      </c>
      <c r="F341">
        <v>6.3961639999999997</v>
      </c>
    </row>
    <row r="342" spans="1:6" x14ac:dyDescent="0.25">
      <c r="A342" s="2">
        <v>41952</v>
      </c>
      <c r="B342">
        <v>1.9966809999999999</v>
      </c>
      <c r="C342">
        <v>2</v>
      </c>
      <c r="D342">
        <v>2.129845</v>
      </c>
      <c r="E342">
        <v>2.911629</v>
      </c>
      <c r="F342">
        <v>6.2157210000000003</v>
      </c>
    </row>
    <row r="343" spans="1:6" x14ac:dyDescent="0.25">
      <c r="A343" s="2">
        <v>41952</v>
      </c>
      <c r="B343">
        <v>2</v>
      </c>
      <c r="C343">
        <v>2</v>
      </c>
      <c r="D343">
        <v>2.098824</v>
      </c>
      <c r="E343">
        <v>2.9634170000000002</v>
      </c>
      <c r="F343">
        <v>6.1840739999999998</v>
      </c>
    </row>
    <row r="344" spans="1:6" x14ac:dyDescent="0.25">
      <c r="A344" s="2">
        <v>41952</v>
      </c>
      <c r="B344">
        <v>1.9559709999999999</v>
      </c>
      <c r="C344">
        <v>2</v>
      </c>
      <c r="D344">
        <v>2.0929030000000002</v>
      </c>
      <c r="E344">
        <v>2.7269060000000001</v>
      </c>
      <c r="F344">
        <v>6.2820049999999998</v>
      </c>
    </row>
    <row r="345" spans="1:6" x14ac:dyDescent="0.25">
      <c r="A345" s="2">
        <v>41952</v>
      </c>
      <c r="B345">
        <v>1.9637450000000001</v>
      </c>
      <c r="C345">
        <v>2</v>
      </c>
      <c r="D345">
        <v>2.0892409999999999</v>
      </c>
      <c r="E345">
        <v>2.934456</v>
      </c>
      <c r="F345">
        <v>6.1151660000000003</v>
      </c>
    </row>
    <row r="346" spans="1:6" x14ac:dyDescent="0.25">
      <c r="A346" s="2">
        <v>41952</v>
      </c>
      <c r="B346">
        <v>1.9649430000000001</v>
      </c>
      <c r="C346">
        <v>2</v>
      </c>
      <c r="D346">
        <v>2.0924070000000001</v>
      </c>
      <c r="E346">
        <v>2.7647629999999999</v>
      </c>
      <c r="F346">
        <v>5.9671399999999997</v>
      </c>
    </row>
    <row r="347" spans="1:6" x14ac:dyDescent="0.25">
      <c r="A347" s="2">
        <v>41952</v>
      </c>
      <c r="B347">
        <v>1.906647</v>
      </c>
      <c r="C347">
        <v>2</v>
      </c>
      <c r="D347">
        <v>2.013039</v>
      </c>
      <c r="E347">
        <v>2.6675420000000001</v>
      </c>
      <c r="F347">
        <v>6.0500030000000002</v>
      </c>
    </row>
    <row r="348" spans="1:6" x14ac:dyDescent="0.25">
      <c r="A348" s="2">
        <v>41952</v>
      </c>
      <c r="B348">
        <v>1.9192579999999999</v>
      </c>
      <c r="C348">
        <v>2</v>
      </c>
      <c r="D348">
        <v>2.0746690000000001</v>
      </c>
      <c r="E348">
        <v>2.7566600000000001</v>
      </c>
      <c r="F348">
        <v>5.9908679999999999</v>
      </c>
    </row>
    <row r="349" spans="1:6" x14ac:dyDescent="0.25">
      <c r="A349" s="2">
        <v>41952</v>
      </c>
      <c r="B349">
        <v>1.9590069999999999</v>
      </c>
      <c r="C349">
        <v>1.9775700000000001</v>
      </c>
      <c r="D349">
        <v>2.0658340000000002</v>
      </c>
      <c r="E349">
        <v>2.6277620000000002</v>
      </c>
      <c r="F349">
        <v>6.0006409999999999</v>
      </c>
    </row>
    <row r="350" spans="1:6" x14ac:dyDescent="0.25">
      <c r="A350" s="2">
        <v>41952</v>
      </c>
      <c r="B350">
        <v>1.9229510000000001</v>
      </c>
      <c r="C350">
        <v>2</v>
      </c>
      <c r="D350">
        <v>2.0714869999999999</v>
      </c>
      <c r="E350">
        <v>2.5167619999999999</v>
      </c>
      <c r="F350">
        <v>5.9959340000000001</v>
      </c>
    </row>
    <row r="351" spans="1:6" x14ac:dyDescent="0.25">
      <c r="A351" s="2">
        <v>41952</v>
      </c>
      <c r="B351">
        <v>1.9599610000000001</v>
      </c>
      <c r="C351">
        <v>2</v>
      </c>
      <c r="D351">
        <v>2.0098189999999998</v>
      </c>
      <c r="E351">
        <v>2.6004710000000002</v>
      </c>
      <c r="F351">
        <v>6.050446</v>
      </c>
    </row>
    <row r="352" spans="1:6" x14ac:dyDescent="0.25">
      <c r="A352" s="2">
        <v>41952</v>
      </c>
      <c r="B352">
        <v>2</v>
      </c>
      <c r="C352">
        <v>1.9711000000000001</v>
      </c>
      <c r="D352">
        <v>2.0535049999999999</v>
      </c>
      <c r="E352">
        <v>2.4425810000000001</v>
      </c>
      <c r="F352">
        <v>6.2178570000000004</v>
      </c>
    </row>
    <row r="353" spans="1:6" x14ac:dyDescent="0.25">
      <c r="A353" s="2">
        <v>41952</v>
      </c>
      <c r="B353">
        <v>1.953308</v>
      </c>
      <c r="C353">
        <v>2</v>
      </c>
      <c r="D353">
        <v>2.1324619999999999</v>
      </c>
      <c r="E353">
        <v>2.5930330000000001</v>
      </c>
      <c r="F353">
        <v>6.1410520000000002</v>
      </c>
    </row>
    <row r="354" spans="1:6" x14ac:dyDescent="0.25">
      <c r="A354" s="2">
        <v>41952</v>
      </c>
      <c r="B354">
        <v>1.9285509999999999</v>
      </c>
      <c r="C354">
        <v>2</v>
      </c>
      <c r="D354">
        <v>2.102814</v>
      </c>
      <c r="E354">
        <v>2.5541309999999999</v>
      </c>
      <c r="F354">
        <v>6.2601319999999996</v>
      </c>
    </row>
    <row r="355" spans="1:6" x14ac:dyDescent="0.25">
      <c r="A355" s="2">
        <v>41952</v>
      </c>
      <c r="B355">
        <v>1.9317550000000001</v>
      </c>
      <c r="C355">
        <v>1.997093</v>
      </c>
      <c r="D355">
        <v>2.106468</v>
      </c>
      <c r="E355">
        <v>2.7510910000000002</v>
      </c>
      <c r="F355">
        <v>6.0454330000000001</v>
      </c>
    </row>
    <row r="356" spans="1:6" x14ac:dyDescent="0.25">
      <c r="A356" s="2">
        <v>41952</v>
      </c>
      <c r="B356">
        <v>1.834732</v>
      </c>
      <c r="C356">
        <v>2</v>
      </c>
      <c r="D356">
        <v>2.2336879999999999</v>
      </c>
      <c r="E356">
        <v>2.632835</v>
      </c>
      <c r="F356">
        <v>6.6519320000000004</v>
      </c>
    </row>
    <row r="357" spans="1:6" x14ac:dyDescent="0.25">
      <c r="A357" s="2">
        <v>41982</v>
      </c>
      <c r="B357">
        <v>1.967354</v>
      </c>
      <c r="C357">
        <v>1.9473720000000001</v>
      </c>
      <c r="D357">
        <v>2.2355420000000001</v>
      </c>
      <c r="E357">
        <v>2.5768279999999999</v>
      </c>
      <c r="F357">
        <v>6.4079670000000002</v>
      </c>
    </row>
    <row r="358" spans="1:6" x14ac:dyDescent="0.25">
      <c r="A358" s="2">
        <v>41982</v>
      </c>
      <c r="B358">
        <v>1.9816130000000001</v>
      </c>
      <c r="C358">
        <v>1.854263</v>
      </c>
      <c r="D358">
        <v>2.088524</v>
      </c>
      <c r="E358">
        <v>2.576759</v>
      </c>
      <c r="F358">
        <v>6.4424060000000001</v>
      </c>
    </row>
    <row r="359" spans="1:6" x14ac:dyDescent="0.25">
      <c r="A359" s="2">
        <v>41982</v>
      </c>
      <c r="B359">
        <v>1.969398</v>
      </c>
      <c r="C359">
        <v>1.9787669999999999</v>
      </c>
      <c r="D359">
        <v>2.1875529999999999</v>
      </c>
      <c r="E359">
        <v>2.5767359999999999</v>
      </c>
      <c r="F359">
        <v>6.2868959999999996</v>
      </c>
    </row>
    <row r="360" spans="1:6" x14ac:dyDescent="0.25">
      <c r="A360" s="2">
        <v>41982</v>
      </c>
      <c r="B360">
        <v>1.9662249999999999</v>
      </c>
      <c r="C360">
        <v>1.9741439999999999</v>
      </c>
      <c r="D360">
        <v>2.2115170000000002</v>
      </c>
      <c r="E360">
        <v>2.6354519999999999</v>
      </c>
      <c r="F360">
        <v>6.4160000000000004</v>
      </c>
    </row>
    <row r="361" spans="1:6" x14ac:dyDescent="0.25">
      <c r="A361" s="2">
        <v>41982</v>
      </c>
      <c r="B361">
        <v>1.946045</v>
      </c>
      <c r="C361">
        <v>1.97699</v>
      </c>
      <c r="D361">
        <v>2.0470350000000002</v>
      </c>
      <c r="E361">
        <v>2.6243210000000001</v>
      </c>
      <c r="F361">
        <v>6.198372</v>
      </c>
    </row>
    <row r="362" spans="1:6" x14ac:dyDescent="0.25">
      <c r="A362" s="2">
        <v>41982</v>
      </c>
      <c r="B362">
        <v>1.9725649999999999</v>
      </c>
      <c r="C362">
        <v>1.939217</v>
      </c>
      <c r="D362">
        <v>2.0868150000000001</v>
      </c>
      <c r="E362">
        <v>2.5852970000000002</v>
      </c>
      <c r="F362">
        <v>6.3212739999999998</v>
      </c>
    </row>
    <row r="363" spans="1:6" x14ac:dyDescent="0.25">
      <c r="A363" s="2">
        <v>41982</v>
      </c>
      <c r="B363">
        <v>1.967827</v>
      </c>
      <c r="C363">
        <v>2</v>
      </c>
      <c r="D363">
        <v>2.0965419999999999</v>
      </c>
      <c r="E363">
        <v>2.569153</v>
      </c>
      <c r="F363">
        <v>6.381691</v>
      </c>
    </row>
    <row r="364" spans="1:6" x14ac:dyDescent="0.25">
      <c r="A364" s="2">
        <v>41982</v>
      </c>
      <c r="B364">
        <v>1.9673389999999999</v>
      </c>
      <c r="C364">
        <v>1.982048</v>
      </c>
      <c r="D364">
        <v>2.2205050000000002</v>
      </c>
      <c r="E364">
        <v>2.56115</v>
      </c>
      <c r="F364">
        <v>6.4245299999999999</v>
      </c>
    </row>
    <row r="365" spans="1:6" x14ac:dyDescent="0.25">
      <c r="A365" s="2">
        <v>41982</v>
      </c>
      <c r="B365">
        <v>1.9722599999999999</v>
      </c>
      <c r="C365">
        <v>2</v>
      </c>
      <c r="D365">
        <v>2.0927889999999998</v>
      </c>
      <c r="E365">
        <v>2.4369049999999999</v>
      </c>
      <c r="F365">
        <v>6.488327</v>
      </c>
    </row>
    <row r="366" spans="1:6" x14ac:dyDescent="0.25">
      <c r="A366" s="2">
        <v>41982</v>
      </c>
      <c r="B366">
        <v>1.9424129999999999</v>
      </c>
      <c r="C366">
        <v>1.9668810000000001</v>
      </c>
      <c r="D366">
        <v>2.1767430000000001</v>
      </c>
      <c r="E366">
        <v>2.625397</v>
      </c>
      <c r="F366">
        <v>6.4806439999999998</v>
      </c>
    </row>
    <row r="367" spans="1:6" x14ac:dyDescent="0.25">
      <c r="A367" s="2">
        <v>41982</v>
      </c>
      <c r="B367">
        <v>1.955452</v>
      </c>
      <c r="C367">
        <v>2</v>
      </c>
      <c r="D367">
        <v>2.0825040000000001</v>
      </c>
      <c r="E367">
        <v>2.916801</v>
      </c>
      <c r="F367">
        <v>6.4236370000000003</v>
      </c>
    </row>
    <row r="368" spans="1:6" x14ac:dyDescent="0.25">
      <c r="A368" s="2">
        <v>41982</v>
      </c>
      <c r="B368">
        <v>1.9558329999999999</v>
      </c>
      <c r="C368">
        <v>2</v>
      </c>
      <c r="D368">
        <v>2.1872859999999998</v>
      </c>
      <c r="E368">
        <v>2.4969100000000002</v>
      </c>
      <c r="F368">
        <v>6.3758160000000004</v>
      </c>
    </row>
    <row r="369" spans="1:6" x14ac:dyDescent="0.25">
      <c r="A369" s="2">
        <v>41982</v>
      </c>
      <c r="B369">
        <v>1.9512480000000001</v>
      </c>
      <c r="C369">
        <v>1.9823230000000001</v>
      </c>
      <c r="D369">
        <v>2.0566330000000002</v>
      </c>
      <c r="E369">
        <v>2.7375720000000001</v>
      </c>
      <c r="F369">
        <v>6.4928439999999998</v>
      </c>
    </row>
    <row r="370" spans="1:6" x14ac:dyDescent="0.25">
      <c r="A370" s="2">
        <v>41982</v>
      </c>
      <c r="B370">
        <v>1.952515</v>
      </c>
      <c r="C370">
        <v>2</v>
      </c>
      <c r="D370">
        <v>2.1714020000000001</v>
      </c>
      <c r="E370">
        <v>2.4620359999999999</v>
      </c>
      <c r="F370">
        <v>6.4648060000000003</v>
      </c>
    </row>
    <row r="371" spans="1:6" x14ac:dyDescent="0.25">
      <c r="A371" s="2">
        <v>41982</v>
      </c>
      <c r="B371">
        <v>1.952515</v>
      </c>
      <c r="C371">
        <v>1.96302</v>
      </c>
      <c r="D371">
        <v>2.1457060000000001</v>
      </c>
      <c r="E371">
        <v>2.8000949999999998</v>
      </c>
      <c r="F371">
        <v>6.4507219999999998</v>
      </c>
    </row>
    <row r="372" spans="1:6" x14ac:dyDescent="0.25">
      <c r="A372" s="2">
        <v>41982</v>
      </c>
      <c r="B372">
        <v>1.9739150000000001</v>
      </c>
      <c r="C372">
        <v>1.9832460000000001</v>
      </c>
      <c r="D372">
        <v>2.1553420000000001</v>
      </c>
      <c r="E372">
        <v>2.8251339999999998</v>
      </c>
      <c r="F372">
        <v>6.4582059999999997</v>
      </c>
    </row>
    <row r="373" spans="1:6" x14ac:dyDescent="0.25">
      <c r="A373" s="2">
        <v>41982</v>
      </c>
      <c r="B373">
        <v>1.971069</v>
      </c>
      <c r="C373">
        <v>1.9491499999999999</v>
      </c>
      <c r="D373">
        <v>2.135704</v>
      </c>
      <c r="E373">
        <v>2.789307</v>
      </c>
      <c r="F373">
        <v>6.5532149999999998</v>
      </c>
    </row>
    <row r="374" spans="1:6" x14ac:dyDescent="0.25">
      <c r="A374" s="2">
        <v>41982</v>
      </c>
      <c r="B374">
        <v>1.954483</v>
      </c>
      <c r="C374">
        <v>1.967354</v>
      </c>
      <c r="D374">
        <v>2.1790919999999998</v>
      </c>
      <c r="E374">
        <v>2.6003949999999998</v>
      </c>
      <c r="F374">
        <v>6.5383449999999996</v>
      </c>
    </row>
    <row r="375" spans="1:6" x14ac:dyDescent="0.25">
      <c r="A375" s="2">
        <v>41982</v>
      </c>
      <c r="B375">
        <v>1.9587330000000001</v>
      </c>
      <c r="C375">
        <v>1.983368</v>
      </c>
      <c r="D375">
        <v>2.192345</v>
      </c>
      <c r="E375">
        <v>2.7942580000000001</v>
      </c>
      <c r="F375">
        <v>6.3361970000000003</v>
      </c>
    </row>
    <row r="376" spans="1:6" x14ac:dyDescent="0.25">
      <c r="A376" s="2">
        <v>41982</v>
      </c>
      <c r="B376">
        <v>1.9618450000000001</v>
      </c>
      <c r="C376">
        <v>1.9913940000000001</v>
      </c>
      <c r="D376">
        <v>2.2293319999999999</v>
      </c>
      <c r="E376">
        <v>2.659729</v>
      </c>
      <c r="F376">
        <v>6.5271610000000004</v>
      </c>
    </row>
    <row r="377" spans="1:6" x14ac:dyDescent="0.25">
      <c r="A377" s="2">
        <v>41982</v>
      </c>
      <c r="B377">
        <v>1.98996</v>
      </c>
      <c r="C377">
        <v>2</v>
      </c>
      <c r="D377">
        <v>2.229393</v>
      </c>
      <c r="E377">
        <v>2.8035049999999999</v>
      </c>
      <c r="F377">
        <v>6.3734890000000002</v>
      </c>
    </row>
    <row r="378" spans="1:6" x14ac:dyDescent="0.25">
      <c r="A378" s="2">
        <v>41982</v>
      </c>
      <c r="B378">
        <v>1.962135</v>
      </c>
      <c r="C378">
        <v>2</v>
      </c>
      <c r="D378">
        <v>2.3597260000000002</v>
      </c>
      <c r="E378">
        <v>2.7804340000000001</v>
      </c>
      <c r="F378">
        <v>6.3053889999999999</v>
      </c>
    </row>
    <row r="379" spans="1:6" x14ac:dyDescent="0.25">
      <c r="A379" s="2">
        <v>41649</v>
      </c>
      <c r="B379">
        <v>1.9671400000000001</v>
      </c>
      <c r="C379">
        <v>2.0396420000000002</v>
      </c>
      <c r="D379">
        <v>2.0574189999999999</v>
      </c>
      <c r="E379">
        <v>2.7105480000000002</v>
      </c>
      <c r="F379">
        <v>6.2832720000000002</v>
      </c>
    </row>
    <row r="380" spans="1:6" x14ac:dyDescent="0.25">
      <c r="A380" s="2">
        <v>41649</v>
      </c>
      <c r="B380">
        <v>1.9532320000000001</v>
      </c>
      <c r="C380">
        <v>2.056343</v>
      </c>
      <c r="D380">
        <v>2.133591</v>
      </c>
      <c r="E380">
        <v>2.627243</v>
      </c>
      <c r="F380">
        <v>6.4475860000000003</v>
      </c>
    </row>
    <row r="381" spans="1:6" x14ac:dyDescent="0.25">
      <c r="A381" s="2">
        <v>41649</v>
      </c>
      <c r="B381">
        <v>1.9502489999999999</v>
      </c>
      <c r="C381">
        <v>1.9473720000000001</v>
      </c>
      <c r="D381">
        <v>2.124107</v>
      </c>
      <c r="E381">
        <v>2.7491759999999998</v>
      </c>
      <c r="F381">
        <v>6.353294</v>
      </c>
    </row>
    <row r="382" spans="1:6" x14ac:dyDescent="0.25">
      <c r="A382" s="2">
        <v>41649</v>
      </c>
      <c r="B382">
        <v>1.9499660000000001</v>
      </c>
      <c r="C382">
        <v>1.981895</v>
      </c>
      <c r="D382">
        <v>2.064873</v>
      </c>
      <c r="E382">
        <v>2.8214950000000001</v>
      </c>
      <c r="F382">
        <v>6.4166639999999999</v>
      </c>
    </row>
    <row r="383" spans="1:6" x14ac:dyDescent="0.25">
      <c r="A383" s="2">
        <v>41649</v>
      </c>
      <c r="B383">
        <v>1.9498899999999999</v>
      </c>
      <c r="C383">
        <v>1.975754</v>
      </c>
      <c r="D383">
        <v>2.0825200000000001</v>
      </c>
      <c r="E383">
        <v>2.6184769999999999</v>
      </c>
      <c r="F383">
        <v>6.2192309999999997</v>
      </c>
    </row>
    <row r="384" spans="1:6" x14ac:dyDescent="0.25">
      <c r="A384" s="2">
        <v>41649</v>
      </c>
      <c r="B384">
        <v>1.9328609999999999</v>
      </c>
      <c r="C384">
        <v>1.9682539999999999</v>
      </c>
      <c r="D384">
        <v>2.11985</v>
      </c>
      <c r="E384">
        <v>2.4993059999999998</v>
      </c>
      <c r="F384">
        <v>6.3528979999999997</v>
      </c>
    </row>
    <row r="385" spans="1:6" x14ac:dyDescent="0.25">
      <c r="A385" s="2">
        <v>41649</v>
      </c>
      <c r="B385">
        <v>1.925003</v>
      </c>
      <c r="C385">
        <v>1.997139</v>
      </c>
      <c r="D385">
        <v>2.083008</v>
      </c>
      <c r="E385">
        <v>2.7424010000000001</v>
      </c>
      <c r="F385">
        <v>6.3072809999999997</v>
      </c>
    </row>
    <row r="386" spans="1:6" x14ac:dyDescent="0.25">
      <c r="A386" s="2">
        <v>41649</v>
      </c>
      <c r="B386">
        <v>1.9351499999999999</v>
      </c>
      <c r="C386">
        <v>2</v>
      </c>
      <c r="D386">
        <v>2.0929259999999998</v>
      </c>
      <c r="E386">
        <v>2.4788359999999998</v>
      </c>
      <c r="F386">
        <v>6.1366810000000003</v>
      </c>
    </row>
    <row r="387" spans="1:6" x14ac:dyDescent="0.25">
      <c r="A387" s="2">
        <v>41649</v>
      </c>
      <c r="B387">
        <v>1.940842</v>
      </c>
      <c r="C387">
        <v>2</v>
      </c>
      <c r="D387">
        <v>2.1103130000000001</v>
      </c>
      <c r="E387">
        <v>2.5205380000000002</v>
      </c>
      <c r="F387">
        <v>6.4046779999999996</v>
      </c>
    </row>
    <row r="388" spans="1:6" x14ac:dyDescent="0.25">
      <c r="A388" s="2">
        <v>41649</v>
      </c>
      <c r="B388">
        <v>1.9686429999999999</v>
      </c>
      <c r="C388">
        <v>1.9580310000000001</v>
      </c>
      <c r="D388">
        <v>2.1201099999999999</v>
      </c>
      <c r="E388">
        <v>2.596123</v>
      </c>
      <c r="F388">
        <v>6.2431950000000001</v>
      </c>
    </row>
    <row r="389" spans="1:6" x14ac:dyDescent="0.25">
      <c r="A389" s="2">
        <v>41649</v>
      </c>
      <c r="B389">
        <v>1.9744189999999999</v>
      </c>
      <c r="C389">
        <v>2.0057450000000001</v>
      </c>
      <c r="D389">
        <v>2.2337720000000001</v>
      </c>
      <c r="E389">
        <v>2.7406999999999999</v>
      </c>
      <c r="F389">
        <v>6.0282590000000003</v>
      </c>
    </row>
    <row r="390" spans="1:6" x14ac:dyDescent="0.25">
      <c r="A390" s="2">
        <v>41649</v>
      </c>
      <c r="B390">
        <v>1.9817119999999999</v>
      </c>
      <c r="C390">
        <v>2</v>
      </c>
      <c r="D390">
        <v>2.1244130000000001</v>
      </c>
      <c r="E390">
        <v>2.729263</v>
      </c>
      <c r="F390">
        <v>6.1268770000000004</v>
      </c>
    </row>
    <row r="391" spans="1:6" x14ac:dyDescent="0.25">
      <c r="A391" s="2">
        <v>41649</v>
      </c>
      <c r="B391">
        <v>1.9804919999999999</v>
      </c>
      <c r="C391">
        <v>1.987617</v>
      </c>
      <c r="D391">
        <v>2.1189040000000001</v>
      </c>
      <c r="E391">
        <v>2.8254009999999998</v>
      </c>
      <c r="F391">
        <v>6.2783129999999998</v>
      </c>
    </row>
    <row r="392" spans="1:6" x14ac:dyDescent="0.25">
      <c r="A392" s="2">
        <v>41649</v>
      </c>
      <c r="B392">
        <v>1.9830700000000001</v>
      </c>
      <c r="C392">
        <v>2</v>
      </c>
      <c r="D392">
        <v>2.009331</v>
      </c>
      <c r="E392">
        <v>2.7535859999999999</v>
      </c>
      <c r="F392">
        <v>6.4269939999999997</v>
      </c>
    </row>
    <row r="393" spans="1:6" x14ac:dyDescent="0.25">
      <c r="A393" s="2">
        <v>41649</v>
      </c>
      <c r="B393">
        <v>1.9776149999999999</v>
      </c>
      <c r="C393">
        <v>2.0292430000000001</v>
      </c>
      <c r="D393">
        <v>2.060905</v>
      </c>
      <c r="E393">
        <v>2.576546</v>
      </c>
      <c r="F393">
        <v>6.642029</v>
      </c>
    </row>
    <row r="394" spans="1:6" x14ac:dyDescent="0.25">
      <c r="A394" s="2">
        <v>41649</v>
      </c>
      <c r="B394">
        <v>1.9978560000000001</v>
      </c>
      <c r="C394">
        <v>2.0110239999999999</v>
      </c>
      <c r="D394">
        <v>2.078827</v>
      </c>
      <c r="E394">
        <v>2.5853959999999998</v>
      </c>
      <c r="F394">
        <v>6.4396740000000001</v>
      </c>
    </row>
    <row r="395" spans="1:6" x14ac:dyDescent="0.25">
      <c r="A395" s="2">
        <v>41649</v>
      </c>
      <c r="B395">
        <v>1.9745029999999999</v>
      </c>
      <c r="C395">
        <v>2</v>
      </c>
      <c r="D395">
        <v>1.9836119999999999</v>
      </c>
      <c r="E395">
        <v>2.6420140000000001</v>
      </c>
      <c r="F395">
        <v>6.6904139999999996</v>
      </c>
    </row>
    <row r="396" spans="1:6" x14ac:dyDescent="0.25">
      <c r="A396" s="2">
        <v>41649</v>
      </c>
      <c r="B396">
        <v>1.973946</v>
      </c>
      <c r="C396">
        <v>2</v>
      </c>
      <c r="D396">
        <v>2.065353</v>
      </c>
      <c r="E396">
        <v>2.6086649999999998</v>
      </c>
      <c r="F396">
        <v>6.6991199999999997</v>
      </c>
    </row>
    <row r="397" spans="1:6" x14ac:dyDescent="0.25">
      <c r="A397" s="2">
        <v>41649</v>
      </c>
      <c r="B397">
        <v>1.957932</v>
      </c>
      <c r="C397">
        <v>2.027336</v>
      </c>
      <c r="D397">
        <v>2.0571980000000001</v>
      </c>
      <c r="E397">
        <v>2.8110430000000002</v>
      </c>
      <c r="F397">
        <v>6.7083360000000001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C1" workbookViewId="0"/>
  </sheetViews>
  <sheetFormatPr defaultRowHeight="15" x14ac:dyDescent="0.25"/>
  <cols>
    <col min="1" max="1" width="19.42578125" customWidth="1"/>
    <col min="2" max="2" width="18.42578125" customWidth="1"/>
    <col min="3" max="3" width="12" bestFit="1" customWidth="1"/>
    <col min="4" max="4" width="13.7109375" bestFit="1" customWidth="1"/>
    <col min="5" max="5" width="22.28515625" bestFit="1" customWidth="1"/>
    <col min="6" max="6" width="15.85546875" bestFit="1" customWidth="1"/>
    <col min="7" max="7" width="17.5703125" bestFit="1" customWidth="1"/>
    <col min="8" max="8" width="23.42578125" bestFit="1" customWidth="1"/>
    <col min="9" max="9" width="12" customWidth="1"/>
    <col min="10" max="10" width="12" bestFit="1" customWidth="1"/>
  </cols>
  <sheetData>
    <row r="1" spans="1:9" x14ac:dyDescent="0.25">
      <c r="A1" s="4" t="s">
        <v>25</v>
      </c>
      <c r="B1" s="4" t="s">
        <v>24</v>
      </c>
    </row>
    <row r="2" spans="1:9" x14ac:dyDescent="0.25">
      <c r="A2" s="4" t="s">
        <v>22</v>
      </c>
      <c r="B2" t="s">
        <v>18</v>
      </c>
      <c r="C2" t="s">
        <v>14</v>
      </c>
      <c r="D2" t="s">
        <v>12</v>
      </c>
      <c r="E2" t="s">
        <v>27</v>
      </c>
      <c r="F2" t="s">
        <v>26</v>
      </c>
      <c r="G2" t="s">
        <v>21</v>
      </c>
      <c r="H2" t="s">
        <v>17</v>
      </c>
      <c r="I2" t="s">
        <v>23</v>
      </c>
    </row>
    <row r="3" spans="1:9" x14ac:dyDescent="0.25">
      <c r="A3" s="5">
        <v>39631</v>
      </c>
      <c r="B3" s="7">
        <v>0</v>
      </c>
      <c r="C3" s="7">
        <v>1.8844829999999999</v>
      </c>
      <c r="D3" s="7">
        <v>4.6013570000000001</v>
      </c>
      <c r="E3" s="7">
        <v>23.856290000000001</v>
      </c>
      <c r="F3" s="7">
        <v>5.4025879999999997</v>
      </c>
      <c r="G3" s="7">
        <v>17.272030000000001</v>
      </c>
      <c r="H3" s="7">
        <v>-0.90963749999999999</v>
      </c>
      <c r="I3" s="7">
        <v>7.4438729285714285</v>
      </c>
    </row>
    <row r="4" spans="1:9" x14ac:dyDescent="0.25">
      <c r="A4" s="5">
        <v>39638</v>
      </c>
      <c r="B4" s="7">
        <v>0</v>
      </c>
      <c r="C4" s="7">
        <v>1.718262</v>
      </c>
      <c r="D4" s="7">
        <v>4.6751940000000003</v>
      </c>
      <c r="E4" s="7">
        <v>24.01999</v>
      </c>
      <c r="F4" s="7">
        <v>5.6401370000000002</v>
      </c>
      <c r="G4" s="7">
        <v>17.36993</v>
      </c>
      <c r="H4" s="7">
        <v>-0.90863039999999995</v>
      </c>
      <c r="I4" s="7">
        <v>7.502126085714286</v>
      </c>
    </row>
    <row r="5" spans="1:9" x14ac:dyDescent="0.25">
      <c r="A5" s="5">
        <v>39645</v>
      </c>
      <c r="B5" s="7">
        <v>0.5</v>
      </c>
      <c r="C5" s="7">
        <v>1.737358</v>
      </c>
      <c r="D5" s="7">
        <v>4.6212770000000001</v>
      </c>
      <c r="E5" s="7">
        <v>24.177330000000001</v>
      </c>
      <c r="F5" s="7">
        <v>5.5677339999999997</v>
      </c>
      <c r="G5" s="7">
        <v>17.024339999999999</v>
      </c>
      <c r="H5" s="7">
        <v>-0.91844179999999997</v>
      </c>
      <c r="I5" s="7">
        <v>7.5299424571428579</v>
      </c>
    </row>
    <row r="6" spans="1:9" x14ac:dyDescent="0.25">
      <c r="A6" s="5">
        <v>39652</v>
      </c>
      <c r="B6" s="7">
        <v>0.5</v>
      </c>
      <c r="C6" s="7">
        <v>1.9679869999999999</v>
      </c>
      <c r="D6" s="7">
        <v>4.804214</v>
      </c>
      <c r="E6" s="7">
        <v>24.24117</v>
      </c>
      <c r="F6" s="7">
        <v>5.4651180000000004</v>
      </c>
      <c r="G6" s="7">
        <v>17.140280000000001</v>
      </c>
      <c r="H6" s="7">
        <v>-0.76081849999999995</v>
      </c>
      <c r="I6" s="7">
        <v>7.6225643571428572</v>
      </c>
    </row>
    <row r="7" spans="1:9" x14ac:dyDescent="0.25">
      <c r="A7" s="5">
        <v>39659</v>
      </c>
      <c r="B7" s="7">
        <v>0.5</v>
      </c>
      <c r="C7" s="7">
        <v>1.4301379999999999</v>
      </c>
      <c r="D7" s="7">
        <v>4.5954129999999997</v>
      </c>
      <c r="E7" s="7">
        <v>26.68675</v>
      </c>
      <c r="F7" s="7">
        <v>5.4349369999999997</v>
      </c>
      <c r="G7" s="7">
        <v>17.128830000000001</v>
      </c>
      <c r="H7" s="7">
        <v>-0.87154390000000004</v>
      </c>
      <c r="I7" s="7">
        <v>7.8435034428571422</v>
      </c>
    </row>
    <row r="8" spans="1:9" x14ac:dyDescent="0.25">
      <c r="A8" s="5">
        <v>39666</v>
      </c>
      <c r="B8" s="7">
        <v>0.5</v>
      </c>
      <c r="C8" s="7">
        <v>1.3904270000000001</v>
      </c>
      <c r="D8" s="7">
        <v>4.7081989999999996</v>
      </c>
      <c r="E8" s="7">
        <v>26.611979999999999</v>
      </c>
      <c r="F8" s="7">
        <v>5.4603809999999999</v>
      </c>
      <c r="G8" s="7">
        <v>17.166920000000001</v>
      </c>
      <c r="H8" s="7">
        <v>-0.8458405</v>
      </c>
      <c r="I8" s="7">
        <v>7.8560094999999999</v>
      </c>
    </row>
    <row r="9" spans="1:9" x14ac:dyDescent="0.25">
      <c r="A9" s="5">
        <v>39673</v>
      </c>
      <c r="B9" s="7">
        <v>0.5</v>
      </c>
      <c r="C9" s="7">
        <v>1.493568</v>
      </c>
      <c r="D9" s="7">
        <v>4.7244640000000002</v>
      </c>
      <c r="E9" s="7">
        <v>29.077100000000002</v>
      </c>
      <c r="F9" s="7">
        <v>5.2847600000000003</v>
      </c>
      <c r="G9" s="7">
        <v>17.0761</v>
      </c>
      <c r="H9" s="7">
        <v>-0.91667940000000003</v>
      </c>
      <c r="I9" s="7">
        <v>8.1770446571428561</v>
      </c>
    </row>
    <row r="10" spans="1:9" x14ac:dyDescent="0.25">
      <c r="A10" s="5">
        <v>39680</v>
      </c>
      <c r="B10" s="7">
        <v>0.5</v>
      </c>
      <c r="C10" s="7">
        <v>1.403732</v>
      </c>
      <c r="D10" s="7">
        <v>4.6932749999999999</v>
      </c>
      <c r="E10" s="7">
        <v>29.299140000000001</v>
      </c>
      <c r="F10" s="7">
        <v>5.2169489999999996</v>
      </c>
      <c r="G10" s="7">
        <v>17.052669999999999</v>
      </c>
      <c r="H10" s="7">
        <v>-0.8691025</v>
      </c>
      <c r="I10" s="7">
        <v>8.1852376428571425</v>
      </c>
    </row>
    <row r="11" spans="1:9" x14ac:dyDescent="0.25">
      <c r="A11" s="5">
        <v>39687</v>
      </c>
      <c r="B11" s="7">
        <v>0.54794310000000002</v>
      </c>
      <c r="C11" s="7">
        <v>1.27108</v>
      </c>
      <c r="D11" s="7">
        <v>4.5236210000000003</v>
      </c>
      <c r="E11" s="7">
        <v>29.082229999999999</v>
      </c>
      <c r="F11" s="7">
        <v>5.4414290000000003</v>
      </c>
      <c r="G11" s="7">
        <v>18.261510000000001</v>
      </c>
      <c r="H11" s="7">
        <v>-0.93632510000000002</v>
      </c>
      <c r="I11" s="7">
        <v>8.3130697142857137</v>
      </c>
    </row>
    <row r="12" spans="1:9" x14ac:dyDescent="0.25">
      <c r="A12" s="5">
        <v>39694</v>
      </c>
      <c r="B12" s="7">
        <v>0.5</v>
      </c>
      <c r="C12" s="7">
        <v>1.3385469999999999</v>
      </c>
      <c r="D12" s="7">
        <v>4.4908140000000003</v>
      </c>
      <c r="E12" s="7">
        <v>28.848980000000001</v>
      </c>
      <c r="F12" s="7">
        <v>5.1768340000000004</v>
      </c>
      <c r="G12" s="7">
        <v>18.290150000000001</v>
      </c>
      <c r="H12" s="7">
        <v>-0.81212620000000002</v>
      </c>
      <c r="I12" s="7">
        <v>8.2618855428571418</v>
      </c>
    </row>
    <row r="13" spans="1:9" x14ac:dyDescent="0.25">
      <c r="A13" s="5">
        <v>39701</v>
      </c>
      <c r="B13" s="7">
        <v>0.5</v>
      </c>
      <c r="C13" s="7">
        <v>1.8204039999999999</v>
      </c>
      <c r="D13" s="7">
        <v>4.6081620000000001</v>
      </c>
      <c r="E13" s="7">
        <v>30</v>
      </c>
      <c r="F13" s="7">
        <v>5.2794189999999999</v>
      </c>
      <c r="G13" s="7">
        <v>18.397849999999998</v>
      </c>
      <c r="H13" s="7">
        <v>-0.97617339999999997</v>
      </c>
      <c r="I13" s="7">
        <v>8.5185230857142855</v>
      </c>
    </row>
    <row r="14" spans="1:9" x14ac:dyDescent="0.25">
      <c r="A14" s="5">
        <v>39708</v>
      </c>
      <c r="B14" s="7">
        <v>1</v>
      </c>
      <c r="C14" s="7">
        <v>2.1253660000000001</v>
      </c>
      <c r="D14" s="7">
        <v>6.9640430000000002</v>
      </c>
      <c r="E14" s="7">
        <v>37.508000000000003</v>
      </c>
      <c r="F14" s="7">
        <v>10.07794</v>
      </c>
      <c r="G14" s="7">
        <v>23.223400000000002</v>
      </c>
      <c r="H14" s="7">
        <v>-0.85997009999999996</v>
      </c>
      <c r="I14" s="7">
        <v>11.434111271428572</v>
      </c>
    </row>
    <row r="15" spans="1:9" x14ac:dyDescent="0.25">
      <c r="A15" s="5">
        <v>39715</v>
      </c>
      <c r="B15" s="7">
        <v>1</v>
      </c>
      <c r="C15" s="7">
        <v>2.13205</v>
      </c>
      <c r="D15" s="7">
        <v>7.1520000000000001</v>
      </c>
      <c r="E15" s="7">
        <v>37.017690000000002</v>
      </c>
      <c r="F15" s="7">
        <v>9.8683929999999993</v>
      </c>
      <c r="G15" s="7">
        <v>23.03378</v>
      </c>
      <c r="H15" s="7">
        <v>-0.92363740000000005</v>
      </c>
      <c r="I15" s="7">
        <v>11.325753657142856</v>
      </c>
    </row>
    <row r="16" spans="1:9" x14ac:dyDescent="0.25">
      <c r="A16" s="5">
        <v>39722</v>
      </c>
      <c r="B16" s="7">
        <v>1</v>
      </c>
      <c r="C16" s="7">
        <v>2.7456969999999998</v>
      </c>
      <c r="D16" s="7">
        <v>6.2311860000000001</v>
      </c>
      <c r="E16" s="7">
        <v>36.981009999999998</v>
      </c>
      <c r="F16" s="7">
        <v>9.8207780000000007</v>
      </c>
      <c r="G16" s="7">
        <v>22.428450000000002</v>
      </c>
      <c r="H16" s="7">
        <v>-0.88014979999999998</v>
      </c>
      <c r="I16" s="7">
        <v>11.189567314285714</v>
      </c>
    </row>
    <row r="17" spans="1:9" x14ac:dyDescent="0.25">
      <c r="A17" s="5">
        <v>39729</v>
      </c>
      <c r="B17" s="7">
        <v>1</v>
      </c>
      <c r="C17" s="7">
        <v>2.7944339999999999</v>
      </c>
      <c r="D17" s="7">
        <v>6.348427</v>
      </c>
      <c r="E17" s="7">
        <v>36.177799999999998</v>
      </c>
      <c r="F17" s="7">
        <v>9.8495640000000009</v>
      </c>
      <c r="G17" s="7">
        <v>22.518519999999999</v>
      </c>
      <c r="H17" s="7">
        <v>-0.92453770000000002</v>
      </c>
      <c r="I17" s="7">
        <v>11.10917247142857</v>
      </c>
    </row>
    <row r="18" spans="1:9" x14ac:dyDescent="0.25">
      <c r="A18" s="5">
        <v>39736</v>
      </c>
      <c r="B18" s="7">
        <v>1</v>
      </c>
      <c r="C18" s="7">
        <v>2.8025359999999999</v>
      </c>
      <c r="D18" s="7">
        <v>6.3000559999999997</v>
      </c>
      <c r="E18" s="7">
        <v>36.30583</v>
      </c>
      <c r="F18" s="7">
        <v>10</v>
      </c>
      <c r="G18" s="7">
        <v>22.93505</v>
      </c>
      <c r="H18" s="7">
        <v>-0.93280030000000003</v>
      </c>
      <c r="I18" s="7">
        <v>11.201524528571429</v>
      </c>
    </row>
    <row r="19" spans="1:9" x14ac:dyDescent="0.25">
      <c r="A19" s="5">
        <v>39743</v>
      </c>
      <c r="B19" s="7">
        <v>1</v>
      </c>
      <c r="C19" s="7">
        <v>2.5006330000000001</v>
      </c>
      <c r="D19" s="7">
        <v>6.1259990000000002</v>
      </c>
      <c r="E19" s="7">
        <v>35.746290000000002</v>
      </c>
      <c r="F19" s="7">
        <v>11.129300000000001</v>
      </c>
      <c r="G19" s="7">
        <v>23.955110000000001</v>
      </c>
      <c r="H19" s="7">
        <v>-0.90766910000000001</v>
      </c>
      <c r="I19" s="7">
        <v>11.364237557142857</v>
      </c>
    </row>
    <row r="20" spans="1:9" x14ac:dyDescent="0.25">
      <c r="A20" s="5">
        <v>39750</v>
      </c>
      <c r="B20" s="7">
        <v>1.0347519999999999</v>
      </c>
      <c r="C20" s="7">
        <v>2.571869</v>
      </c>
      <c r="D20" s="7">
        <v>6.4047010000000002</v>
      </c>
      <c r="E20" s="7">
        <v>37.072769999999998</v>
      </c>
      <c r="F20" s="7">
        <v>13.329829999999999</v>
      </c>
      <c r="G20" s="7">
        <v>23.375</v>
      </c>
      <c r="H20" s="7">
        <v>-0.93420409999999998</v>
      </c>
      <c r="I20" s="7">
        <v>11.836388271428572</v>
      </c>
    </row>
    <row r="21" spans="1:9" x14ac:dyDescent="0.25">
      <c r="A21" s="5">
        <v>39757</v>
      </c>
      <c r="B21" s="7">
        <v>1.0139309999999999</v>
      </c>
      <c r="C21" s="7">
        <v>2.3769990000000001</v>
      </c>
      <c r="D21" s="7">
        <v>6.2913129999999997</v>
      </c>
      <c r="E21" s="7">
        <v>37.008150000000001</v>
      </c>
      <c r="F21" s="7">
        <v>13.286479999999999</v>
      </c>
      <c r="G21" s="7">
        <v>23.6812</v>
      </c>
      <c r="H21" s="7">
        <v>-0.86933139999999998</v>
      </c>
      <c r="I21" s="7">
        <v>11.826963085714286</v>
      </c>
    </row>
    <row r="22" spans="1:9" x14ac:dyDescent="0.25">
      <c r="A22" s="5">
        <v>39764</v>
      </c>
      <c r="B22" s="7">
        <v>1</v>
      </c>
      <c r="C22" s="7">
        <v>2.533684</v>
      </c>
      <c r="D22" s="7">
        <v>6.279922</v>
      </c>
      <c r="E22" s="7">
        <v>36.439619999999998</v>
      </c>
      <c r="F22" s="7">
        <v>13.45782</v>
      </c>
      <c r="G22" s="7">
        <v>23.67623</v>
      </c>
      <c r="H22" s="7">
        <v>-0.89678190000000002</v>
      </c>
      <c r="I22" s="7">
        <v>11.784356300000001</v>
      </c>
    </row>
    <row r="23" spans="1:9" x14ac:dyDescent="0.25">
      <c r="A23" s="5">
        <v>39771</v>
      </c>
      <c r="B23" s="7">
        <v>1</v>
      </c>
      <c r="C23" s="7">
        <v>2.5323180000000001</v>
      </c>
      <c r="D23" s="7">
        <v>6.2385099999999998</v>
      </c>
      <c r="E23" s="7">
        <v>39.837620000000001</v>
      </c>
      <c r="F23" s="7">
        <v>13.13997</v>
      </c>
      <c r="G23" s="7">
        <v>29.213090000000001</v>
      </c>
      <c r="H23" s="7">
        <v>-0.91444400000000003</v>
      </c>
      <c r="I23" s="7">
        <v>13.00672342857143</v>
      </c>
    </row>
    <row r="24" spans="1:9" x14ac:dyDescent="0.25">
      <c r="A24" s="5">
        <v>39778</v>
      </c>
      <c r="B24" s="7">
        <v>1.0034639999999999</v>
      </c>
      <c r="C24" s="7">
        <v>2.4472809999999998</v>
      </c>
      <c r="D24" s="7">
        <v>5.8524399999999996</v>
      </c>
      <c r="E24" s="7">
        <v>38.991979999999998</v>
      </c>
      <c r="F24" s="7">
        <v>14.606680000000001</v>
      </c>
      <c r="G24" s="7">
        <v>29.187280000000001</v>
      </c>
      <c r="H24" s="7">
        <v>-0.92942049999999998</v>
      </c>
      <c r="I24" s="7">
        <v>13.022814928571426</v>
      </c>
    </row>
    <row r="25" spans="1:9" x14ac:dyDescent="0.25">
      <c r="A25" s="5">
        <v>39785</v>
      </c>
      <c r="B25" s="7">
        <v>1</v>
      </c>
      <c r="C25" s="7">
        <v>2.5712280000000001</v>
      </c>
      <c r="D25" s="7">
        <v>5.956207</v>
      </c>
      <c r="E25" s="7">
        <v>40.21754</v>
      </c>
      <c r="F25" s="7">
        <v>15</v>
      </c>
      <c r="G25" s="7">
        <v>30.428920000000002</v>
      </c>
      <c r="H25" s="7">
        <v>-0.91476440000000003</v>
      </c>
      <c r="I25" s="7">
        <v>13.465590085714286</v>
      </c>
    </row>
    <row r="26" spans="1:9" x14ac:dyDescent="0.25">
      <c r="A26" s="5">
        <v>39792</v>
      </c>
      <c r="B26" s="7">
        <v>1.0004580000000001</v>
      </c>
      <c r="C26" s="7">
        <v>2.462936</v>
      </c>
      <c r="D26" s="7">
        <v>6.1288299999999998</v>
      </c>
      <c r="E26" s="7">
        <v>41.25</v>
      </c>
      <c r="F26" s="7">
        <v>14.79509</v>
      </c>
      <c r="G26" s="7">
        <v>31.549250000000001</v>
      </c>
      <c r="H26" s="7">
        <v>-0.92620089999999999</v>
      </c>
      <c r="I26" s="7">
        <v>13.751480442857144</v>
      </c>
    </row>
    <row r="27" spans="1:9" x14ac:dyDescent="0.25">
      <c r="A27" s="5">
        <v>39799</v>
      </c>
      <c r="B27" s="7">
        <v>1.000572</v>
      </c>
      <c r="C27" s="7">
        <v>2.441513</v>
      </c>
      <c r="D27" s="7">
        <v>6.0165559999999996</v>
      </c>
      <c r="E27" s="7">
        <v>41.210079999999998</v>
      </c>
      <c r="F27" s="7">
        <v>14.380559999999999</v>
      </c>
      <c r="G27" s="7">
        <v>31.234439999999999</v>
      </c>
      <c r="H27" s="7">
        <v>-0.89346309999999995</v>
      </c>
      <c r="I27" s="7">
        <v>13.627179699999997</v>
      </c>
    </row>
    <row r="28" spans="1:9" x14ac:dyDescent="0.25">
      <c r="A28" s="5">
        <v>39806</v>
      </c>
      <c r="B28" s="7">
        <v>1.018478</v>
      </c>
      <c r="C28" s="7">
        <v>2.3033220000000001</v>
      </c>
      <c r="D28" s="7">
        <v>6.2363429999999997</v>
      </c>
      <c r="E28" s="7">
        <v>41.25</v>
      </c>
      <c r="F28" s="7">
        <v>14.17207</v>
      </c>
      <c r="G28" s="7">
        <v>31.548190000000002</v>
      </c>
      <c r="H28" s="7">
        <v>-0.92356110000000002</v>
      </c>
      <c r="I28" s="7">
        <v>13.657834557142859</v>
      </c>
    </row>
    <row r="29" spans="1:9" x14ac:dyDescent="0.25">
      <c r="A29" s="5">
        <v>39813</v>
      </c>
      <c r="B29" s="7">
        <v>1</v>
      </c>
      <c r="C29" s="7">
        <v>2.378082</v>
      </c>
      <c r="D29" s="7">
        <v>6.120819</v>
      </c>
      <c r="E29" s="7">
        <v>41.25</v>
      </c>
      <c r="F29" s="7">
        <v>14.08333</v>
      </c>
      <c r="G29" s="7">
        <v>31.79683</v>
      </c>
      <c r="H29" s="7">
        <v>-0.72478489999999995</v>
      </c>
      <c r="I29" s="7">
        <v>13.700610871428571</v>
      </c>
    </row>
    <row r="30" spans="1:9" x14ac:dyDescent="0.25">
      <c r="A30" s="5">
        <v>39820</v>
      </c>
      <c r="B30" s="7">
        <v>1</v>
      </c>
      <c r="C30" s="7">
        <v>2.5214840000000001</v>
      </c>
      <c r="D30" s="7">
        <v>6.0135569999999996</v>
      </c>
      <c r="E30" s="7">
        <v>41.25</v>
      </c>
      <c r="F30" s="7">
        <v>14.65443</v>
      </c>
      <c r="G30" s="7">
        <v>31.52412</v>
      </c>
      <c r="H30" s="7">
        <v>-0.90737920000000005</v>
      </c>
      <c r="I30" s="7">
        <v>13.722315971428571</v>
      </c>
    </row>
    <row r="31" spans="1:9" x14ac:dyDescent="0.25">
      <c r="A31" s="5">
        <v>39827</v>
      </c>
      <c r="B31" s="7">
        <v>1</v>
      </c>
      <c r="C31" s="7">
        <v>2.6808619999999999</v>
      </c>
      <c r="D31" s="7">
        <v>6.0412369999999997</v>
      </c>
      <c r="E31" s="7">
        <v>41.215350000000001</v>
      </c>
      <c r="F31" s="7">
        <v>14.73296</v>
      </c>
      <c r="G31" s="7">
        <v>31.82591</v>
      </c>
      <c r="H31" s="7">
        <v>-0.93659210000000004</v>
      </c>
      <c r="I31" s="7">
        <v>13.7942467</v>
      </c>
    </row>
    <row r="32" spans="1:9" x14ac:dyDescent="0.25">
      <c r="A32" s="5">
        <v>39834</v>
      </c>
      <c r="B32" s="7">
        <v>1</v>
      </c>
      <c r="C32" s="7">
        <v>2.7030720000000001</v>
      </c>
      <c r="D32" s="7">
        <v>6.1582790000000003</v>
      </c>
      <c r="E32" s="7">
        <v>41.03593</v>
      </c>
      <c r="F32" s="7">
        <v>14.553380000000001</v>
      </c>
      <c r="G32" s="7">
        <v>31.82375</v>
      </c>
      <c r="H32" s="7">
        <v>-0.90301509999999996</v>
      </c>
      <c r="I32" s="7">
        <v>13.767342271428571</v>
      </c>
    </row>
    <row r="33" spans="1:9" x14ac:dyDescent="0.25">
      <c r="A33" s="5">
        <v>39841</v>
      </c>
      <c r="B33" s="7">
        <v>1.0164949999999999</v>
      </c>
      <c r="C33" s="7">
        <v>2.7933810000000001</v>
      </c>
      <c r="D33" s="7">
        <v>5.4955749999999997</v>
      </c>
      <c r="E33" s="7">
        <v>40.362369999999999</v>
      </c>
      <c r="F33" s="7">
        <v>14.45383</v>
      </c>
      <c r="G33" s="7">
        <v>30.71039</v>
      </c>
      <c r="H33" s="7">
        <v>-0.92052460000000003</v>
      </c>
      <c r="I33" s="7">
        <v>13.415930914285715</v>
      </c>
    </row>
    <row r="34" spans="1:9" x14ac:dyDescent="0.25">
      <c r="A34" s="5">
        <v>39848</v>
      </c>
      <c r="B34" s="7">
        <v>1.0117339999999999</v>
      </c>
      <c r="C34" s="7">
        <v>2.7715529999999999</v>
      </c>
      <c r="D34" s="7">
        <v>5.7778020000000003</v>
      </c>
      <c r="E34" s="7">
        <v>40.30789</v>
      </c>
      <c r="F34" s="7">
        <v>14.527850000000001</v>
      </c>
      <c r="G34" s="7">
        <v>30.67352</v>
      </c>
      <c r="H34" s="7">
        <v>-0.9375</v>
      </c>
      <c r="I34" s="7">
        <v>13.447549857142857</v>
      </c>
    </row>
    <row r="35" spans="1:9" x14ac:dyDescent="0.25">
      <c r="A35" s="5">
        <v>39855</v>
      </c>
      <c r="B35" s="7">
        <v>1</v>
      </c>
      <c r="C35" s="7">
        <v>2.8179630000000002</v>
      </c>
      <c r="D35" s="7">
        <v>5.6828770000000004</v>
      </c>
      <c r="E35" s="7">
        <v>41.091000000000001</v>
      </c>
      <c r="F35" s="7">
        <v>13.37462</v>
      </c>
      <c r="G35" s="7">
        <v>31.847629999999999</v>
      </c>
      <c r="H35" s="7">
        <v>-0.90046689999999996</v>
      </c>
      <c r="I35" s="7">
        <v>13.559089014285716</v>
      </c>
    </row>
    <row r="36" spans="1:9" x14ac:dyDescent="0.25">
      <c r="A36" s="5">
        <v>39862</v>
      </c>
      <c r="B36" s="7">
        <v>1</v>
      </c>
      <c r="C36" s="7">
        <v>2.7549060000000001</v>
      </c>
      <c r="D36" s="7">
        <v>5.5041890000000002</v>
      </c>
      <c r="E36" s="7">
        <v>41.200609999999998</v>
      </c>
      <c r="F36" s="7">
        <v>13.39165</v>
      </c>
      <c r="G36" s="7">
        <v>31.628599999999999</v>
      </c>
      <c r="H36" s="7">
        <v>-0.87587740000000003</v>
      </c>
      <c r="I36" s="7">
        <v>13.514868228571428</v>
      </c>
    </row>
    <row r="37" spans="1:9" x14ac:dyDescent="0.25">
      <c r="A37" s="5">
        <v>39869</v>
      </c>
      <c r="B37" s="7">
        <v>1</v>
      </c>
      <c r="C37" s="7">
        <v>2.8458939999999999</v>
      </c>
      <c r="D37" s="7">
        <v>7.3669969999999996</v>
      </c>
      <c r="E37" s="7">
        <v>41.74091</v>
      </c>
      <c r="F37" s="7">
        <v>14.76238</v>
      </c>
      <c r="G37" s="7">
        <v>32.49277</v>
      </c>
      <c r="H37" s="7">
        <v>-0.94100950000000005</v>
      </c>
      <c r="I37" s="7">
        <v>14.181134500000001</v>
      </c>
    </row>
    <row r="38" spans="1:9" x14ac:dyDescent="0.25">
      <c r="A38" s="5">
        <v>39876</v>
      </c>
      <c r="B38" s="7">
        <v>1</v>
      </c>
      <c r="C38" s="7">
        <v>2.7642669999999998</v>
      </c>
      <c r="D38" s="7">
        <v>6.8946690000000004</v>
      </c>
      <c r="E38" s="7">
        <v>42.5</v>
      </c>
      <c r="F38" s="7">
        <v>14.24038</v>
      </c>
      <c r="G38" s="7">
        <v>32.5</v>
      </c>
      <c r="H38" s="7">
        <v>-0.96352389999999999</v>
      </c>
      <c r="I38" s="7">
        <v>14.133684585714287</v>
      </c>
    </row>
    <row r="39" spans="1:9" x14ac:dyDescent="0.25">
      <c r="A39" s="5">
        <v>39883</v>
      </c>
      <c r="B39" s="7">
        <v>1</v>
      </c>
      <c r="C39" s="7">
        <v>2.8606569999999998</v>
      </c>
      <c r="D39" s="7">
        <v>6.6044850000000004</v>
      </c>
      <c r="E39" s="7">
        <v>42.5</v>
      </c>
      <c r="F39" s="7">
        <v>14.212400000000001</v>
      </c>
      <c r="G39" s="7">
        <v>32.10304</v>
      </c>
      <c r="H39" s="7">
        <v>-0.96705629999999998</v>
      </c>
      <c r="I39" s="7">
        <v>14.044789385714287</v>
      </c>
    </row>
    <row r="40" spans="1:9" x14ac:dyDescent="0.25">
      <c r="A40" s="5">
        <v>39890</v>
      </c>
      <c r="B40" s="7">
        <v>1</v>
      </c>
      <c r="C40" s="7">
        <v>2.9488829999999999</v>
      </c>
      <c r="D40" s="7">
        <v>6.9021610000000004</v>
      </c>
      <c r="E40" s="7">
        <v>42.5</v>
      </c>
      <c r="F40" s="7">
        <v>14.16333</v>
      </c>
      <c r="G40" s="7">
        <v>31.463930000000001</v>
      </c>
      <c r="H40" s="7">
        <v>-0.94734189999999996</v>
      </c>
      <c r="I40" s="7">
        <v>14.004423157142858</v>
      </c>
    </row>
    <row r="41" spans="1:9" x14ac:dyDescent="0.25">
      <c r="A41" s="5">
        <v>39897</v>
      </c>
      <c r="B41" s="7">
        <v>0.98992159999999996</v>
      </c>
      <c r="C41" s="7">
        <v>2.8774570000000002</v>
      </c>
      <c r="D41" s="7">
        <v>6.9662930000000003</v>
      </c>
      <c r="E41" s="7">
        <v>42.5</v>
      </c>
      <c r="F41" s="7">
        <v>14.57816</v>
      </c>
      <c r="G41" s="7">
        <v>31.809270000000001</v>
      </c>
      <c r="H41" s="7">
        <v>-0.93621829999999995</v>
      </c>
      <c r="I41" s="7">
        <v>14.112126185714287</v>
      </c>
    </row>
    <row r="42" spans="1:9" x14ac:dyDescent="0.25">
      <c r="A42" s="5">
        <v>39904</v>
      </c>
      <c r="B42" s="7">
        <v>1</v>
      </c>
      <c r="C42" s="7">
        <v>2.868706</v>
      </c>
      <c r="D42" s="7">
        <v>7.2192080000000001</v>
      </c>
      <c r="E42" s="7">
        <v>42.5</v>
      </c>
      <c r="F42" s="7">
        <v>14.525880000000001</v>
      </c>
      <c r="G42" s="7">
        <v>32.211689999999997</v>
      </c>
      <c r="H42" s="7">
        <v>-0.95410919999999999</v>
      </c>
      <c r="I42" s="7">
        <v>14.195910685714283</v>
      </c>
    </row>
    <row r="43" spans="1:9" x14ac:dyDescent="0.25">
      <c r="A43" s="5">
        <v>39911</v>
      </c>
      <c r="B43" s="7">
        <v>1.0164489999999999</v>
      </c>
      <c r="C43" s="7">
        <v>2.909996</v>
      </c>
      <c r="D43" s="7">
        <v>7.2188489999999996</v>
      </c>
      <c r="E43" s="7">
        <v>42.5</v>
      </c>
      <c r="F43" s="7">
        <v>12.39931</v>
      </c>
      <c r="G43" s="7">
        <v>32.376489999999997</v>
      </c>
      <c r="H43" s="7">
        <v>-0.97399899999999995</v>
      </c>
      <c r="I43" s="7">
        <v>13.921013571428569</v>
      </c>
    </row>
    <row r="44" spans="1:9" x14ac:dyDescent="0.25">
      <c r="A44" s="5">
        <v>39918</v>
      </c>
      <c r="B44" s="7">
        <v>1.0039899999999999</v>
      </c>
      <c r="C44" s="7">
        <v>2.9204789999999998</v>
      </c>
      <c r="D44" s="7">
        <v>7.2778020000000003</v>
      </c>
      <c r="E44" s="7">
        <v>42.5</v>
      </c>
      <c r="F44" s="7">
        <v>12.395390000000001</v>
      </c>
      <c r="G44" s="7">
        <v>32.112929999999999</v>
      </c>
      <c r="H44" s="7">
        <v>-0.98311610000000005</v>
      </c>
      <c r="I44" s="7">
        <v>13.889639271428569</v>
      </c>
    </row>
    <row r="45" spans="1:9" x14ac:dyDescent="0.25">
      <c r="A45" s="5">
        <v>39925</v>
      </c>
      <c r="B45" s="7">
        <v>1.039337</v>
      </c>
      <c r="C45" s="7">
        <v>2.9311980000000002</v>
      </c>
      <c r="D45" s="7">
        <v>7.5031590000000001</v>
      </c>
      <c r="E45" s="7">
        <v>42.5</v>
      </c>
      <c r="F45" s="7">
        <v>12.51193</v>
      </c>
      <c r="G45" s="7">
        <v>32.5</v>
      </c>
      <c r="H45" s="7">
        <v>-0.97363279999999996</v>
      </c>
      <c r="I45" s="7">
        <v>14.001713028571428</v>
      </c>
    </row>
    <row r="46" spans="1:9" x14ac:dyDescent="0.25">
      <c r="A46" s="5">
        <v>39932</v>
      </c>
      <c r="B46" s="7">
        <v>1.0106120000000001</v>
      </c>
      <c r="C46" s="7">
        <v>2.9526370000000002</v>
      </c>
      <c r="D46" s="7">
        <v>7.545166</v>
      </c>
      <c r="E46" s="7">
        <v>43.75</v>
      </c>
      <c r="F46" s="7">
        <v>12.5</v>
      </c>
      <c r="G46" s="7">
        <v>32.5</v>
      </c>
      <c r="H46" s="7">
        <v>-0.97600560000000003</v>
      </c>
      <c r="I46" s="7">
        <v>14.183201342857144</v>
      </c>
    </row>
    <row r="47" spans="1:9" x14ac:dyDescent="0.25">
      <c r="A47" s="5">
        <v>39939</v>
      </c>
      <c r="B47" s="7">
        <v>1.0186839999999999</v>
      </c>
      <c r="C47" s="7">
        <v>3</v>
      </c>
      <c r="D47" s="7">
        <v>7.6417849999999996</v>
      </c>
      <c r="E47" s="7">
        <v>43.75</v>
      </c>
      <c r="F47" s="7">
        <v>12.174569999999999</v>
      </c>
      <c r="G47" s="7">
        <v>32.5</v>
      </c>
      <c r="H47" s="7">
        <v>-0.99336239999999998</v>
      </c>
      <c r="I47" s="7">
        <v>14.155953800000001</v>
      </c>
    </row>
    <row r="48" spans="1:9" x14ac:dyDescent="0.25">
      <c r="A48" s="5">
        <v>39946</v>
      </c>
      <c r="B48" s="7">
        <v>0.50014499999999995</v>
      </c>
      <c r="C48" s="7">
        <v>2.9200059999999999</v>
      </c>
      <c r="D48" s="7">
        <v>7.5506060000000002</v>
      </c>
      <c r="E48" s="7">
        <v>43.80162</v>
      </c>
      <c r="F48" s="7">
        <v>12.465529999999999</v>
      </c>
      <c r="G48" s="7">
        <v>32.5</v>
      </c>
      <c r="H48" s="7">
        <v>-0.99926760000000003</v>
      </c>
      <c r="I48" s="7">
        <v>14.105519914285713</v>
      </c>
    </row>
    <row r="49" spans="1:9" x14ac:dyDescent="0.25">
      <c r="A49" s="5">
        <v>39953</v>
      </c>
      <c r="B49" s="7">
        <v>1.01403</v>
      </c>
      <c r="C49" s="7">
        <v>2.9595720000000001</v>
      </c>
      <c r="D49" s="7">
        <v>7.4993819999999998</v>
      </c>
      <c r="E49" s="7">
        <v>43.75</v>
      </c>
      <c r="F49" s="7">
        <v>12.31278</v>
      </c>
      <c r="G49" s="7">
        <v>32.5</v>
      </c>
      <c r="H49" s="7">
        <v>-1</v>
      </c>
      <c r="I49" s="7">
        <v>14.147966285714286</v>
      </c>
    </row>
    <row r="50" spans="1:9" x14ac:dyDescent="0.25">
      <c r="A50" s="5">
        <v>39960</v>
      </c>
      <c r="B50" s="7">
        <v>1.01976</v>
      </c>
      <c r="C50" s="7">
        <v>2.875839</v>
      </c>
      <c r="D50" s="7">
        <v>7.7214739999999997</v>
      </c>
      <c r="E50" s="7">
        <v>43.75</v>
      </c>
      <c r="F50" s="7">
        <v>12.185169999999999</v>
      </c>
      <c r="G50" s="7">
        <v>32.63747</v>
      </c>
      <c r="H50" s="7">
        <v>-0.98142240000000003</v>
      </c>
      <c r="I50" s="7">
        <v>14.172612942857144</v>
      </c>
    </row>
    <row r="51" spans="1:9" x14ac:dyDescent="0.25">
      <c r="A51" s="5">
        <v>39967</v>
      </c>
      <c r="B51" s="7">
        <v>1</v>
      </c>
      <c r="C51" s="7">
        <v>2.927422</v>
      </c>
      <c r="D51" s="7">
        <v>7.5944900000000004</v>
      </c>
      <c r="E51" s="7">
        <v>43.75</v>
      </c>
      <c r="F51" s="7">
        <v>12.42093</v>
      </c>
      <c r="G51" s="7">
        <v>32.287190000000002</v>
      </c>
      <c r="H51" s="7">
        <v>-0.97813419999999995</v>
      </c>
      <c r="I51" s="7">
        <v>14.143128257142857</v>
      </c>
    </row>
    <row r="52" spans="1:9" x14ac:dyDescent="0.25">
      <c r="A52" s="5">
        <v>39974</v>
      </c>
      <c r="B52" s="7">
        <v>1</v>
      </c>
      <c r="C52" s="7">
        <v>2.9235000000000002</v>
      </c>
      <c r="D52" s="7">
        <v>7.4526060000000003</v>
      </c>
      <c r="E52" s="7">
        <v>43.868850000000002</v>
      </c>
      <c r="F52" s="7">
        <v>12.416729999999999</v>
      </c>
      <c r="G52" s="7">
        <v>32.5</v>
      </c>
      <c r="H52" s="7">
        <v>-0.9936142</v>
      </c>
      <c r="I52" s="7">
        <v>14.166867400000001</v>
      </c>
    </row>
    <row r="53" spans="1:9" x14ac:dyDescent="0.25">
      <c r="A53" s="5">
        <v>39981</v>
      </c>
      <c r="B53" s="7">
        <v>1</v>
      </c>
      <c r="C53" s="7">
        <v>1.9460299999999999</v>
      </c>
      <c r="D53" s="7">
        <v>5.7259289999999998</v>
      </c>
      <c r="E53" s="7">
        <v>43.75</v>
      </c>
      <c r="F53" s="7">
        <v>12.361739999999999</v>
      </c>
      <c r="G53" s="7">
        <v>32.506900000000002</v>
      </c>
      <c r="H53" s="7">
        <v>-0.97583770000000003</v>
      </c>
      <c r="I53" s="7">
        <v>13.759251614285715</v>
      </c>
    </row>
    <row r="54" spans="1:9" x14ac:dyDescent="0.25">
      <c r="A54" s="5">
        <v>39988</v>
      </c>
      <c r="B54" s="7">
        <v>1.010445</v>
      </c>
      <c r="C54" s="7">
        <v>1.972404</v>
      </c>
      <c r="D54" s="7">
        <v>5.7486649999999999</v>
      </c>
      <c r="E54" s="7">
        <v>43.824649999999998</v>
      </c>
      <c r="F54" s="7">
        <v>12.36997</v>
      </c>
      <c r="G54" s="7">
        <v>32.600740000000002</v>
      </c>
      <c r="H54" s="7">
        <v>-0.98881529999999995</v>
      </c>
      <c r="I54" s="7">
        <v>13.791151242857142</v>
      </c>
    </row>
    <row r="55" spans="1:9" x14ac:dyDescent="0.25">
      <c r="A55" s="5">
        <v>39995</v>
      </c>
      <c r="B55" s="7">
        <v>1</v>
      </c>
      <c r="C55" s="7">
        <v>1.942337</v>
      </c>
      <c r="D55" s="7">
        <v>5.6797029999999999</v>
      </c>
      <c r="E55" s="7">
        <v>42.5</v>
      </c>
      <c r="F55" s="7">
        <v>12.26252</v>
      </c>
      <c r="G55" s="7">
        <v>32.5</v>
      </c>
      <c r="H55" s="7">
        <v>-1</v>
      </c>
      <c r="I55" s="7">
        <v>13.554937142857142</v>
      </c>
    </row>
    <row r="56" spans="1:9" x14ac:dyDescent="0.25">
      <c r="A56" s="5">
        <v>40002</v>
      </c>
      <c r="B56" s="7">
        <v>1</v>
      </c>
      <c r="C56" s="7">
        <v>1.882385</v>
      </c>
      <c r="D56" s="7">
        <v>5.586983</v>
      </c>
      <c r="E56" s="7">
        <v>42.52675</v>
      </c>
      <c r="F56" s="7">
        <v>12.03552</v>
      </c>
      <c r="G56" s="7">
        <v>32.5</v>
      </c>
      <c r="H56" s="7">
        <v>-1</v>
      </c>
      <c r="I56" s="7">
        <v>13.504519714285712</v>
      </c>
    </row>
    <row r="57" spans="1:9" x14ac:dyDescent="0.25">
      <c r="A57" s="5">
        <v>40009</v>
      </c>
      <c r="B57" s="7">
        <v>1</v>
      </c>
      <c r="C57" s="7">
        <v>1.92865</v>
      </c>
      <c r="D57" s="7">
        <v>5.5841750000000001</v>
      </c>
      <c r="E57" s="7">
        <v>42.52693</v>
      </c>
      <c r="F57" s="7">
        <v>12.142989999999999</v>
      </c>
      <c r="G57" s="7">
        <v>32.5</v>
      </c>
      <c r="H57" s="7">
        <v>-1</v>
      </c>
      <c r="I57" s="7">
        <v>13.526106428571428</v>
      </c>
    </row>
    <row r="58" spans="1:9" x14ac:dyDescent="0.25">
      <c r="A58" s="5">
        <v>40016</v>
      </c>
      <c r="B58" s="7">
        <v>0.50610350000000004</v>
      </c>
      <c r="C58" s="7">
        <v>1.955635</v>
      </c>
      <c r="D58" s="7">
        <v>5.4397960000000003</v>
      </c>
      <c r="E58" s="7">
        <v>42.5</v>
      </c>
      <c r="F58" s="7">
        <v>11.98997</v>
      </c>
      <c r="G58" s="7">
        <v>32.500010000000003</v>
      </c>
      <c r="H58" s="7">
        <v>-0.98439030000000005</v>
      </c>
      <c r="I58" s="7">
        <v>13.415303457142857</v>
      </c>
    </row>
    <row r="59" spans="1:9" x14ac:dyDescent="0.25">
      <c r="A59" s="5">
        <v>40023</v>
      </c>
      <c r="B59" s="7">
        <v>0.50141910000000001</v>
      </c>
      <c r="C59" s="7">
        <v>1.9643170000000001</v>
      </c>
      <c r="D59" s="7">
        <v>5.5538100000000004</v>
      </c>
      <c r="E59" s="7">
        <v>42.516869999999997</v>
      </c>
      <c r="F59" s="7">
        <v>12.38757</v>
      </c>
      <c r="G59" s="7">
        <v>32.592970000000001</v>
      </c>
      <c r="H59" s="7">
        <v>-0.991066</v>
      </c>
      <c r="I59" s="7">
        <v>13.503698585714284</v>
      </c>
    </row>
    <row r="60" spans="1:9" x14ac:dyDescent="0.25">
      <c r="A60" s="5">
        <v>40030</v>
      </c>
      <c r="B60" s="7">
        <v>0.5</v>
      </c>
      <c r="C60" s="7">
        <v>1.861488</v>
      </c>
      <c r="D60" s="7">
        <v>5.4656140000000004</v>
      </c>
      <c r="E60" s="7">
        <v>34.996119999999998</v>
      </c>
      <c r="F60" s="7">
        <v>12.10887</v>
      </c>
      <c r="G60" s="7">
        <v>32.5</v>
      </c>
      <c r="H60" s="7">
        <v>-0.98248290000000005</v>
      </c>
      <c r="I60" s="7">
        <v>12.349944157142858</v>
      </c>
    </row>
    <row r="61" spans="1:9" x14ac:dyDescent="0.25">
      <c r="A61" s="5">
        <v>40037</v>
      </c>
      <c r="B61" s="7">
        <v>0.52942659999999997</v>
      </c>
      <c r="C61" s="7">
        <v>1.8926769999999999</v>
      </c>
      <c r="D61" s="7">
        <v>5.4426569999999996</v>
      </c>
      <c r="E61" s="7">
        <v>35.215580000000003</v>
      </c>
      <c r="F61" s="7">
        <v>9.5799710000000005</v>
      </c>
      <c r="G61" s="7">
        <v>32.651449999999997</v>
      </c>
      <c r="H61" s="7">
        <v>-0.97118380000000004</v>
      </c>
      <c r="I61" s="7">
        <v>12.048653971428569</v>
      </c>
    </row>
    <row r="62" spans="1:9" x14ac:dyDescent="0.25">
      <c r="A62" s="5">
        <v>40044</v>
      </c>
      <c r="B62" s="7">
        <v>0.5</v>
      </c>
      <c r="C62" s="7">
        <v>2.9178009999999999</v>
      </c>
      <c r="D62" s="7">
        <v>6.3896480000000002</v>
      </c>
      <c r="E62" s="7">
        <v>35.173960000000001</v>
      </c>
      <c r="F62" s="7">
        <v>9.6326750000000008</v>
      </c>
      <c r="G62" s="7">
        <v>31.25</v>
      </c>
      <c r="H62" s="7">
        <v>-0.95124819999999999</v>
      </c>
      <c r="I62" s="7">
        <v>12.130405114285713</v>
      </c>
    </row>
    <row r="63" spans="1:9" x14ac:dyDescent="0.25">
      <c r="A63" s="5">
        <v>40051</v>
      </c>
      <c r="B63" s="7">
        <v>0.5</v>
      </c>
      <c r="C63" s="7">
        <v>2.9765169999999999</v>
      </c>
      <c r="D63" s="7">
        <v>5.4064249999999996</v>
      </c>
      <c r="E63" s="7">
        <v>35</v>
      </c>
      <c r="F63" s="7">
        <v>9.4149170000000009</v>
      </c>
      <c r="G63" s="7">
        <v>31.25</v>
      </c>
      <c r="H63" s="7">
        <v>-0.97319029999999995</v>
      </c>
      <c r="I63" s="7">
        <v>11.939238385714287</v>
      </c>
    </row>
    <row r="64" spans="1:9" x14ac:dyDescent="0.25">
      <c r="A64" s="5">
        <v>40058</v>
      </c>
      <c r="B64" s="7">
        <v>0.5</v>
      </c>
      <c r="C64" s="7">
        <v>2.9271769999999999</v>
      </c>
      <c r="D64" s="7">
        <v>5.4601439999999997</v>
      </c>
      <c r="E64" s="7">
        <v>34.777819999999998</v>
      </c>
      <c r="F64" s="7">
        <v>9.7439119999999999</v>
      </c>
      <c r="G64" s="7">
        <v>31.25</v>
      </c>
      <c r="H64" s="7">
        <v>-0.95224759999999997</v>
      </c>
      <c r="I64" s="7">
        <v>11.958115057142857</v>
      </c>
    </row>
    <row r="65" spans="1:9" x14ac:dyDescent="0.25">
      <c r="A65" s="5">
        <v>40065</v>
      </c>
      <c r="B65" s="7">
        <v>0.53893279999999999</v>
      </c>
      <c r="C65" s="7">
        <v>2.9540709999999999</v>
      </c>
      <c r="D65" s="7">
        <v>5.3963999999999999</v>
      </c>
      <c r="E65" s="7">
        <v>34.924419999999998</v>
      </c>
      <c r="F65" s="7">
        <v>9.8430180000000007</v>
      </c>
      <c r="G65" s="7">
        <v>31.25</v>
      </c>
      <c r="H65" s="7">
        <v>-0.94103239999999999</v>
      </c>
      <c r="I65" s="7">
        <v>11.995115628571428</v>
      </c>
    </row>
    <row r="66" spans="1:9" x14ac:dyDescent="0.25">
      <c r="A66" s="5">
        <v>40072</v>
      </c>
      <c r="B66" s="7">
        <v>0.5</v>
      </c>
      <c r="C66" s="7">
        <v>2.924461</v>
      </c>
      <c r="D66" s="7">
        <v>6.3775940000000002</v>
      </c>
      <c r="E66" s="7">
        <v>34.935499999999998</v>
      </c>
      <c r="F66" s="7">
        <v>9.9900970000000004</v>
      </c>
      <c r="G66" s="7">
        <v>31.25</v>
      </c>
      <c r="H66" s="7">
        <v>-0.99468990000000002</v>
      </c>
      <c r="I66" s="7">
        <v>12.140423157142859</v>
      </c>
    </row>
    <row r="67" spans="1:9" x14ac:dyDescent="0.25">
      <c r="A67" s="5">
        <v>40079</v>
      </c>
      <c r="B67" s="7">
        <v>0.5006332</v>
      </c>
      <c r="C67" s="7">
        <v>2.9309620000000001</v>
      </c>
      <c r="D67" s="7">
        <v>6.5204469999999999</v>
      </c>
      <c r="E67" s="7">
        <v>35</v>
      </c>
      <c r="F67" s="7">
        <v>9.3833920000000006</v>
      </c>
      <c r="G67" s="7">
        <v>31.25</v>
      </c>
      <c r="H67" s="7">
        <v>-0.96235660000000001</v>
      </c>
      <c r="I67" s="7">
        <v>12.089011085714287</v>
      </c>
    </row>
    <row r="68" spans="1:9" x14ac:dyDescent="0.25">
      <c r="A68" s="5">
        <v>40086</v>
      </c>
      <c r="B68" s="7">
        <v>0.5</v>
      </c>
      <c r="C68" s="7">
        <v>2.8951570000000002</v>
      </c>
      <c r="D68" s="7">
        <v>6.3353270000000004</v>
      </c>
      <c r="E68" s="7">
        <v>34.920169999999999</v>
      </c>
      <c r="F68" s="7">
        <v>9.1043850000000006</v>
      </c>
      <c r="G68" s="7">
        <v>31.25</v>
      </c>
      <c r="H68" s="7">
        <v>-0.98243709999999995</v>
      </c>
      <c r="I68" s="7">
        <v>12.003228842857144</v>
      </c>
    </row>
    <row r="69" spans="1:9" x14ac:dyDescent="0.25">
      <c r="A69" s="5">
        <v>40092</v>
      </c>
      <c r="B69" s="7">
        <v>0.5</v>
      </c>
      <c r="C69" s="7">
        <v>2.9741590000000002</v>
      </c>
      <c r="D69" s="7">
        <v>6.621124</v>
      </c>
      <c r="E69" s="7">
        <v>32.368980000000001</v>
      </c>
      <c r="F69" s="7">
        <v>9.3613510000000009</v>
      </c>
      <c r="G69" s="7">
        <v>27.47871</v>
      </c>
      <c r="H69" s="7">
        <v>-0.87471010000000005</v>
      </c>
      <c r="I69" s="7">
        <v>11.204230557142859</v>
      </c>
    </row>
    <row r="70" spans="1:9" x14ac:dyDescent="0.25">
      <c r="A70" s="5">
        <v>40093</v>
      </c>
      <c r="B70" s="7">
        <v>0.51455689999999998</v>
      </c>
      <c r="C70" s="7">
        <v>2.9730910000000002</v>
      </c>
      <c r="D70" s="7">
        <v>6.6224059999999998</v>
      </c>
      <c r="E70" s="7">
        <v>32.371749999999999</v>
      </c>
      <c r="F70" s="7">
        <v>9.4781040000000001</v>
      </c>
      <c r="G70" s="7">
        <v>27.212050000000001</v>
      </c>
      <c r="H70" s="7">
        <v>-0.81372069999999996</v>
      </c>
      <c r="I70" s="7">
        <v>11.194033885714287</v>
      </c>
    </row>
    <row r="71" spans="1:9" x14ac:dyDescent="0.25">
      <c r="A71" s="5">
        <v>40100</v>
      </c>
      <c r="B71" s="7">
        <v>0.52505489999999999</v>
      </c>
      <c r="C71" s="7">
        <v>2.9546809999999999</v>
      </c>
      <c r="D71" s="7">
        <v>6.5916519999999998</v>
      </c>
      <c r="E71" s="7">
        <v>32.637079999999997</v>
      </c>
      <c r="F71" s="7">
        <v>9.5703200000000006</v>
      </c>
      <c r="G71" s="7">
        <v>27.409800000000001</v>
      </c>
      <c r="H71" s="7">
        <v>-0.93553160000000002</v>
      </c>
      <c r="I71" s="7">
        <v>11.250436614285714</v>
      </c>
    </row>
    <row r="72" spans="1:9" x14ac:dyDescent="0.25">
      <c r="A72" s="5">
        <v>40107</v>
      </c>
      <c r="B72" s="7">
        <v>0.5</v>
      </c>
      <c r="C72" s="7">
        <v>2.9399869999999999</v>
      </c>
      <c r="D72" s="7">
        <v>6.5056919999999998</v>
      </c>
      <c r="E72" s="7">
        <v>32.295299999999997</v>
      </c>
      <c r="F72" s="7">
        <v>8.1311649999999993</v>
      </c>
      <c r="G72" s="7">
        <v>27.453749999999999</v>
      </c>
      <c r="H72" s="7">
        <v>-0.92906949999999999</v>
      </c>
      <c r="I72" s="7">
        <v>10.985260642857142</v>
      </c>
    </row>
    <row r="73" spans="1:9" x14ac:dyDescent="0.25">
      <c r="A73" s="5">
        <v>40114</v>
      </c>
      <c r="B73" s="7">
        <v>1</v>
      </c>
      <c r="C73" s="7">
        <v>2.9098890000000002</v>
      </c>
      <c r="D73" s="7">
        <v>7.521217</v>
      </c>
      <c r="E73" s="7">
        <v>32.148769999999999</v>
      </c>
      <c r="F73" s="7">
        <v>7.8713300000000004</v>
      </c>
      <c r="G73" s="7">
        <v>27.5</v>
      </c>
      <c r="H73" s="7">
        <v>-1</v>
      </c>
      <c r="I73" s="7">
        <v>11.135886571428571</v>
      </c>
    </row>
    <row r="74" spans="1:9" x14ac:dyDescent="0.25">
      <c r="A74" s="5">
        <v>40121</v>
      </c>
      <c r="B74" s="7">
        <v>0.5</v>
      </c>
      <c r="C74" s="7">
        <v>2.89296</v>
      </c>
      <c r="D74" s="7">
        <v>6.4048999999999996</v>
      </c>
      <c r="E74" s="7">
        <v>31.68834</v>
      </c>
      <c r="F74" s="7">
        <v>7.9649429999999999</v>
      </c>
      <c r="G74" s="7">
        <v>27.473050000000001</v>
      </c>
      <c r="H74" s="7">
        <v>-0.94342800000000004</v>
      </c>
      <c r="I74" s="7">
        <v>10.854395</v>
      </c>
    </row>
    <row r="75" spans="1:9" x14ac:dyDescent="0.25">
      <c r="A75" s="5">
        <v>40135</v>
      </c>
      <c r="B75" s="7">
        <v>0.53472900000000001</v>
      </c>
      <c r="C75" s="7">
        <v>2.9442370000000002</v>
      </c>
      <c r="D75" s="7">
        <v>6.4609449999999997</v>
      </c>
      <c r="E75" s="7">
        <v>31.945969999999999</v>
      </c>
      <c r="F75" s="7">
        <v>8.2018509999999996</v>
      </c>
      <c r="G75" s="7">
        <v>19.92689</v>
      </c>
      <c r="H75" s="7">
        <v>-0.95900730000000001</v>
      </c>
      <c r="I75" s="7">
        <v>9.8650878142857152</v>
      </c>
    </row>
    <row r="76" spans="1:9" x14ac:dyDescent="0.25">
      <c r="A76" s="5">
        <v>40142</v>
      </c>
      <c r="B76" s="7">
        <v>0.5</v>
      </c>
      <c r="C76" s="7">
        <v>2.8928069999999999</v>
      </c>
      <c r="D76" s="7">
        <v>6.5526580000000001</v>
      </c>
      <c r="E76" s="7">
        <v>31.331189999999999</v>
      </c>
      <c r="F76" s="7">
        <v>8.3325650000000007</v>
      </c>
      <c r="G76" s="7">
        <v>19.93723</v>
      </c>
      <c r="H76" s="7">
        <v>-0.94538120000000003</v>
      </c>
      <c r="I76" s="7">
        <v>9.8001526857142842</v>
      </c>
    </row>
    <row r="77" spans="1:9" x14ac:dyDescent="0.25">
      <c r="A77" s="5">
        <v>40149</v>
      </c>
      <c r="B77" s="7">
        <v>0.572052</v>
      </c>
      <c r="C77" s="7">
        <v>2.9155199999999999</v>
      </c>
      <c r="D77" s="7">
        <v>6.4676439999999999</v>
      </c>
      <c r="E77" s="7">
        <v>30.885120000000001</v>
      </c>
      <c r="F77" s="7">
        <v>8.2404790000000006</v>
      </c>
      <c r="G77" s="7">
        <v>19.936299999999999</v>
      </c>
      <c r="H77" s="7">
        <v>-0.98862459999999996</v>
      </c>
      <c r="I77" s="7">
        <v>9.7183557714285733</v>
      </c>
    </row>
    <row r="78" spans="1:9" x14ac:dyDescent="0.25">
      <c r="A78" s="5">
        <v>40156</v>
      </c>
      <c r="B78" s="7">
        <v>0.5</v>
      </c>
      <c r="C78" s="7">
        <v>2.917732</v>
      </c>
      <c r="D78" s="7">
        <v>6.430847</v>
      </c>
      <c r="E78" s="7">
        <v>30.863880000000002</v>
      </c>
      <c r="F78" s="7">
        <v>7.2131350000000003</v>
      </c>
      <c r="G78" s="7">
        <v>21.542580000000001</v>
      </c>
      <c r="H78" s="7">
        <v>-0.95372009999999996</v>
      </c>
      <c r="I78" s="7">
        <v>9.7877791285714295</v>
      </c>
    </row>
    <row r="79" spans="1:9" x14ac:dyDescent="0.25">
      <c r="A79" s="5">
        <v>40163</v>
      </c>
      <c r="B79" s="7">
        <v>0.50244140000000004</v>
      </c>
      <c r="C79" s="7">
        <v>3</v>
      </c>
      <c r="D79" s="7">
        <v>6.5030900000000003</v>
      </c>
      <c r="E79" s="7">
        <v>31.073229999999999</v>
      </c>
      <c r="F79" s="7">
        <v>7.1057129999999997</v>
      </c>
      <c r="G79" s="7">
        <v>21.48695</v>
      </c>
      <c r="H79" s="7">
        <v>-0.9588776</v>
      </c>
      <c r="I79" s="7">
        <v>9.8160781142857161</v>
      </c>
    </row>
    <row r="80" spans="1:9" x14ac:dyDescent="0.25">
      <c r="A80" s="5">
        <v>40170</v>
      </c>
      <c r="B80" s="7">
        <v>0.5</v>
      </c>
      <c r="C80" s="7">
        <v>2.915756</v>
      </c>
      <c r="D80" s="7">
        <v>6.3807679999999998</v>
      </c>
      <c r="E80" s="7">
        <v>30.90615</v>
      </c>
      <c r="F80" s="7">
        <v>6.8987809999999996</v>
      </c>
      <c r="G80" s="7">
        <v>21.120889999999999</v>
      </c>
      <c r="H80" s="7">
        <v>-0.97618870000000002</v>
      </c>
      <c r="I80" s="7">
        <v>9.67802232857143</v>
      </c>
    </row>
    <row r="81" spans="1:9" x14ac:dyDescent="0.25">
      <c r="A81" s="5">
        <v>40177</v>
      </c>
      <c r="B81" s="7">
        <v>0.5</v>
      </c>
      <c r="C81" s="7">
        <v>2.7998810000000001</v>
      </c>
      <c r="D81" s="7">
        <v>6.4361269999999999</v>
      </c>
      <c r="E81" s="7">
        <v>31.109719999999999</v>
      </c>
      <c r="F81" s="7">
        <v>7.2102890000000004</v>
      </c>
      <c r="G81" s="7">
        <v>21.213699999999999</v>
      </c>
      <c r="H81" s="7">
        <v>-0.9899597</v>
      </c>
      <c r="I81" s="7">
        <v>9.7542510428571436</v>
      </c>
    </row>
    <row r="82" spans="1:9" x14ac:dyDescent="0.25">
      <c r="A82" s="5">
        <v>40184</v>
      </c>
      <c r="B82" s="7">
        <v>0.55332179999999997</v>
      </c>
      <c r="C82" s="7">
        <v>3</v>
      </c>
      <c r="D82" s="7">
        <v>6.2508239999999997</v>
      </c>
      <c r="E82" s="7">
        <v>31.736149999999999</v>
      </c>
      <c r="F82" s="7">
        <v>7.0903929999999997</v>
      </c>
      <c r="G82" s="7">
        <v>21.33014</v>
      </c>
      <c r="H82" s="7">
        <v>-0.99447629999999998</v>
      </c>
      <c r="I82" s="7">
        <v>9.8523360714285708</v>
      </c>
    </row>
    <row r="83" spans="1:9" x14ac:dyDescent="0.25">
      <c r="A83" s="5">
        <v>40191</v>
      </c>
      <c r="B83" s="7">
        <v>0.5</v>
      </c>
      <c r="C83" s="7">
        <v>2.9248050000000001</v>
      </c>
      <c r="D83" s="7">
        <v>6.6697540000000002</v>
      </c>
      <c r="E83" s="7">
        <v>31.98067</v>
      </c>
      <c r="F83" s="7">
        <v>7.0030520000000003</v>
      </c>
      <c r="G83" s="7">
        <v>21.546610000000001</v>
      </c>
      <c r="H83" s="7">
        <v>-0.93515009999999998</v>
      </c>
      <c r="I83" s="7">
        <v>9.9556772714285717</v>
      </c>
    </row>
    <row r="84" spans="1:9" x14ac:dyDescent="0.25">
      <c r="A84" s="5">
        <v>40198</v>
      </c>
      <c r="B84" s="7">
        <v>0.5</v>
      </c>
      <c r="C84" s="7">
        <v>2.916382</v>
      </c>
      <c r="D84" s="7">
        <v>6.6018369999999997</v>
      </c>
      <c r="E84" s="7">
        <v>29.337499999999999</v>
      </c>
      <c r="F84" s="7">
        <v>5.8715520000000003</v>
      </c>
      <c r="G84" s="7">
        <v>21.992370000000001</v>
      </c>
      <c r="H84" s="7">
        <v>-0.98744200000000004</v>
      </c>
      <c r="I84" s="7">
        <v>9.4617427142857142</v>
      </c>
    </row>
    <row r="85" spans="1:9" x14ac:dyDescent="0.25">
      <c r="A85" s="5">
        <v>40205</v>
      </c>
      <c r="B85" s="7">
        <v>0.5</v>
      </c>
      <c r="C85" s="7">
        <v>2.9533079999999998</v>
      </c>
      <c r="D85" s="7">
        <v>6.4938580000000004</v>
      </c>
      <c r="E85" s="7">
        <v>29.519210000000001</v>
      </c>
      <c r="F85" s="7">
        <v>5.8187639999999998</v>
      </c>
      <c r="G85" s="7">
        <v>21.827549999999999</v>
      </c>
      <c r="H85" s="7">
        <v>-0.96967320000000001</v>
      </c>
      <c r="I85" s="7">
        <v>9.4490023999999995</v>
      </c>
    </row>
    <row r="86" spans="1:9" x14ac:dyDescent="0.25">
      <c r="A86" s="6" t="s">
        <v>23</v>
      </c>
      <c r="B86" s="7">
        <v>0.75963701084337354</v>
      </c>
      <c r="C86" s="7">
        <v>2.5349750843373484</v>
      </c>
      <c r="D86" s="7">
        <v>6.1801765060240994</v>
      </c>
      <c r="E86" s="7">
        <v>36.555152409638545</v>
      </c>
      <c r="F86" s="7">
        <v>10.554662469879517</v>
      </c>
      <c r="G86" s="7">
        <v>27.240779397590359</v>
      </c>
      <c r="H86" s="7">
        <v>-0.93771261927710825</v>
      </c>
      <c r="I86" s="7">
        <v>11.841095751290878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"/>
  <sheetViews>
    <sheetView tabSelected="1" workbookViewId="0">
      <selection activeCell="A2" sqref="A2:E2"/>
    </sheetView>
  </sheetViews>
  <sheetFormatPr defaultRowHeight="15" x14ac:dyDescent="0.25"/>
  <sheetData>
    <row r="1" spans="1:9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29</v>
      </c>
      <c r="B2" s="10"/>
      <c r="C2" s="10"/>
      <c r="D2" s="10"/>
      <c r="E2" s="10"/>
      <c r="F2" s="8"/>
      <c r="G2" s="8"/>
    </row>
    <row r="3" spans="1:9" x14ac:dyDescent="0.25">
      <c r="A3" s="10" t="s">
        <v>30</v>
      </c>
      <c r="B3" s="10"/>
      <c r="C3" s="10"/>
      <c r="D3" s="10"/>
      <c r="E3" s="10"/>
      <c r="F3" s="10"/>
      <c r="G3" s="9"/>
    </row>
    <row r="4" spans="1:9" x14ac:dyDescent="0.25">
      <c r="A4" s="8"/>
      <c r="B4" s="8"/>
      <c r="C4" s="8"/>
      <c r="D4" s="8"/>
      <c r="E4" s="8"/>
    </row>
    <row r="5" spans="1:9" x14ac:dyDescent="0.25">
      <c r="A5" t="s">
        <v>2</v>
      </c>
      <c r="B5" t="s">
        <v>19</v>
      </c>
      <c r="C5" t="s">
        <v>20</v>
      </c>
    </row>
    <row r="6" spans="1:9" x14ac:dyDescent="0.25">
      <c r="A6" s="3">
        <v>39631</v>
      </c>
      <c r="B6" t="s">
        <v>14</v>
      </c>
      <c r="C6">
        <v>1.8844829999999999</v>
      </c>
    </row>
    <row r="7" spans="1:9" x14ac:dyDescent="0.25">
      <c r="A7" s="3">
        <v>39631</v>
      </c>
      <c r="B7" t="s">
        <v>26</v>
      </c>
      <c r="C7">
        <v>5.4025879999999997</v>
      </c>
    </row>
    <row r="8" spans="1:9" x14ac:dyDescent="0.25">
      <c r="A8" s="3">
        <v>39631</v>
      </c>
      <c r="B8" t="s">
        <v>21</v>
      </c>
      <c r="C8">
        <v>17.272030000000001</v>
      </c>
    </row>
    <row r="9" spans="1:9" x14ac:dyDescent="0.25">
      <c r="A9" s="3">
        <v>39631</v>
      </c>
      <c r="B9" t="s">
        <v>27</v>
      </c>
      <c r="C9">
        <v>23.856290000000001</v>
      </c>
    </row>
    <row r="10" spans="1:9" x14ac:dyDescent="0.25">
      <c r="A10" s="3">
        <v>39631</v>
      </c>
      <c r="B10" t="s">
        <v>12</v>
      </c>
      <c r="C10">
        <v>4.6013570000000001</v>
      </c>
    </row>
    <row r="11" spans="1:9" x14ac:dyDescent="0.25">
      <c r="A11" s="3">
        <v>39631</v>
      </c>
      <c r="B11" t="s">
        <v>17</v>
      </c>
      <c r="C11">
        <v>-0.90963749999999999</v>
      </c>
    </row>
    <row r="12" spans="1:9" x14ac:dyDescent="0.25">
      <c r="A12" s="3">
        <v>39631</v>
      </c>
      <c r="B12" t="s">
        <v>18</v>
      </c>
      <c r="C12">
        <v>0</v>
      </c>
    </row>
    <row r="13" spans="1:9" x14ac:dyDescent="0.25">
      <c r="A13" s="3">
        <v>39638</v>
      </c>
      <c r="B13" t="s">
        <v>18</v>
      </c>
      <c r="C13">
        <v>0</v>
      </c>
    </row>
    <row r="14" spans="1:9" x14ac:dyDescent="0.25">
      <c r="A14" s="3">
        <v>39638</v>
      </c>
      <c r="B14" t="s">
        <v>21</v>
      </c>
      <c r="C14">
        <v>17.36993</v>
      </c>
    </row>
    <row r="15" spans="1:9" x14ac:dyDescent="0.25">
      <c r="A15" s="3">
        <v>39638</v>
      </c>
      <c r="B15" t="s">
        <v>26</v>
      </c>
      <c r="C15">
        <v>5.6401370000000002</v>
      </c>
    </row>
    <row r="16" spans="1:9" x14ac:dyDescent="0.25">
      <c r="A16" s="3">
        <v>39638</v>
      </c>
      <c r="B16" t="s">
        <v>14</v>
      </c>
      <c r="C16">
        <v>1.718262</v>
      </c>
    </row>
    <row r="17" spans="1:3" x14ac:dyDescent="0.25">
      <c r="A17" s="3">
        <v>39638</v>
      </c>
      <c r="B17" t="s">
        <v>17</v>
      </c>
      <c r="C17">
        <v>-0.90863039999999995</v>
      </c>
    </row>
    <row r="18" spans="1:3" x14ac:dyDescent="0.25">
      <c r="A18" s="3">
        <v>39638</v>
      </c>
      <c r="B18" t="s">
        <v>27</v>
      </c>
      <c r="C18">
        <v>24.01999</v>
      </c>
    </row>
    <row r="19" spans="1:3" x14ac:dyDescent="0.25">
      <c r="A19" s="3">
        <v>39638</v>
      </c>
      <c r="B19" t="s">
        <v>12</v>
      </c>
      <c r="C19">
        <v>4.6751940000000003</v>
      </c>
    </row>
    <row r="20" spans="1:3" x14ac:dyDescent="0.25">
      <c r="A20" s="3">
        <v>39645</v>
      </c>
      <c r="B20" t="s">
        <v>18</v>
      </c>
      <c r="C20">
        <v>0.5</v>
      </c>
    </row>
    <row r="21" spans="1:3" x14ac:dyDescent="0.25">
      <c r="A21" s="3">
        <v>39645</v>
      </c>
      <c r="B21" t="s">
        <v>17</v>
      </c>
      <c r="C21">
        <v>-0.91844179999999997</v>
      </c>
    </row>
    <row r="22" spans="1:3" x14ac:dyDescent="0.25">
      <c r="A22" s="3">
        <v>39645</v>
      </c>
      <c r="B22" t="s">
        <v>26</v>
      </c>
      <c r="C22">
        <v>5.5677339999999997</v>
      </c>
    </row>
    <row r="23" spans="1:3" x14ac:dyDescent="0.25">
      <c r="A23" s="3">
        <v>39645</v>
      </c>
      <c r="B23" t="s">
        <v>21</v>
      </c>
      <c r="C23">
        <v>17.024339999999999</v>
      </c>
    </row>
    <row r="24" spans="1:3" x14ac:dyDescent="0.25">
      <c r="A24" s="3">
        <v>39645</v>
      </c>
      <c r="B24" t="s">
        <v>27</v>
      </c>
      <c r="C24">
        <v>24.177330000000001</v>
      </c>
    </row>
    <row r="25" spans="1:3" x14ac:dyDescent="0.25">
      <c r="A25" s="3">
        <v>39645</v>
      </c>
      <c r="B25" t="s">
        <v>12</v>
      </c>
      <c r="C25">
        <v>4.6212770000000001</v>
      </c>
    </row>
    <row r="26" spans="1:3" x14ac:dyDescent="0.25">
      <c r="A26" s="3">
        <v>39645</v>
      </c>
      <c r="B26" t="s">
        <v>14</v>
      </c>
      <c r="C26">
        <v>1.737358</v>
      </c>
    </row>
    <row r="27" spans="1:3" x14ac:dyDescent="0.25">
      <c r="A27" s="3">
        <v>39652</v>
      </c>
      <c r="B27" t="s">
        <v>12</v>
      </c>
      <c r="C27">
        <v>4.804214</v>
      </c>
    </row>
    <row r="28" spans="1:3" x14ac:dyDescent="0.25">
      <c r="A28" s="3">
        <v>39652</v>
      </c>
      <c r="B28" t="s">
        <v>27</v>
      </c>
      <c r="C28">
        <v>24.24117</v>
      </c>
    </row>
    <row r="29" spans="1:3" x14ac:dyDescent="0.25">
      <c r="A29" s="3">
        <v>39652</v>
      </c>
      <c r="B29" t="s">
        <v>18</v>
      </c>
      <c r="C29">
        <v>0.5</v>
      </c>
    </row>
    <row r="30" spans="1:3" x14ac:dyDescent="0.25">
      <c r="A30" s="3">
        <v>39652</v>
      </c>
      <c r="B30" t="s">
        <v>17</v>
      </c>
      <c r="C30">
        <v>-0.76081849999999995</v>
      </c>
    </row>
    <row r="31" spans="1:3" x14ac:dyDescent="0.25">
      <c r="A31" s="3">
        <v>39652</v>
      </c>
      <c r="B31" t="s">
        <v>21</v>
      </c>
      <c r="C31">
        <v>17.140280000000001</v>
      </c>
    </row>
    <row r="32" spans="1:3" x14ac:dyDescent="0.25">
      <c r="A32" s="3">
        <v>39652</v>
      </c>
      <c r="B32" t="s">
        <v>14</v>
      </c>
      <c r="C32">
        <v>1.9679869999999999</v>
      </c>
    </row>
    <row r="33" spans="1:3" x14ac:dyDescent="0.25">
      <c r="A33" s="3">
        <v>39652</v>
      </c>
      <c r="B33" t="s">
        <v>26</v>
      </c>
      <c r="C33">
        <v>5.4651180000000004</v>
      </c>
    </row>
    <row r="34" spans="1:3" x14ac:dyDescent="0.25">
      <c r="A34" s="3">
        <v>39659</v>
      </c>
      <c r="B34" t="s">
        <v>21</v>
      </c>
      <c r="C34">
        <v>17.128830000000001</v>
      </c>
    </row>
    <row r="35" spans="1:3" x14ac:dyDescent="0.25">
      <c r="A35" s="3">
        <v>39659</v>
      </c>
      <c r="B35" t="s">
        <v>14</v>
      </c>
      <c r="C35">
        <v>1.4301379999999999</v>
      </c>
    </row>
    <row r="36" spans="1:3" x14ac:dyDescent="0.25">
      <c r="A36" s="3">
        <v>39659</v>
      </c>
      <c r="B36" t="s">
        <v>27</v>
      </c>
      <c r="C36">
        <v>26.68675</v>
      </c>
    </row>
    <row r="37" spans="1:3" x14ac:dyDescent="0.25">
      <c r="A37" s="3">
        <v>39659</v>
      </c>
      <c r="B37" t="s">
        <v>12</v>
      </c>
      <c r="C37">
        <v>4.5954129999999997</v>
      </c>
    </row>
    <row r="38" spans="1:3" x14ac:dyDescent="0.25">
      <c r="A38" s="3">
        <v>39659</v>
      </c>
      <c r="B38" t="s">
        <v>17</v>
      </c>
      <c r="C38">
        <v>-0.87154390000000004</v>
      </c>
    </row>
    <row r="39" spans="1:3" x14ac:dyDescent="0.25">
      <c r="A39" s="3">
        <v>39659</v>
      </c>
      <c r="B39" t="s">
        <v>26</v>
      </c>
      <c r="C39">
        <v>5.4349369999999997</v>
      </c>
    </row>
    <row r="40" spans="1:3" x14ac:dyDescent="0.25">
      <c r="A40" s="3">
        <v>39659</v>
      </c>
      <c r="B40" t="s">
        <v>18</v>
      </c>
      <c r="C40">
        <v>0.5</v>
      </c>
    </row>
    <row r="41" spans="1:3" x14ac:dyDescent="0.25">
      <c r="A41" s="3">
        <v>39666</v>
      </c>
      <c r="B41" t="s">
        <v>17</v>
      </c>
      <c r="C41">
        <v>-0.8458405</v>
      </c>
    </row>
    <row r="42" spans="1:3" x14ac:dyDescent="0.25">
      <c r="A42" s="3">
        <v>39666</v>
      </c>
      <c r="B42" t="s">
        <v>26</v>
      </c>
      <c r="C42">
        <v>5.4603809999999999</v>
      </c>
    </row>
    <row r="43" spans="1:3" x14ac:dyDescent="0.25">
      <c r="A43" s="3">
        <v>39666</v>
      </c>
      <c r="B43" t="s">
        <v>21</v>
      </c>
      <c r="C43">
        <v>17.166920000000001</v>
      </c>
    </row>
    <row r="44" spans="1:3" x14ac:dyDescent="0.25">
      <c r="A44" s="3">
        <v>39666</v>
      </c>
      <c r="B44" t="s">
        <v>12</v>
      </c>
      <c r="C44">
        <v>4.7081989999999996</v>
      </c>
    </row>
    <row r="45" spans="1:3" x14ac:dyDescent="0.25">
      <c r="A45" s="3">
        <v>39666</v>
      </c>
      <c r="B45" t="s">
        <v>27</v>
      </c>
      <c r="C45">
        <v>26.611979999999999</v>
      </c>
    </row>
    <row r="46" spans="1:3" x14ac:dyDescent="0.25">
      <c r="A46" s="3">
        <v>39666</v>
      </c>
      <c r="B46" t="s">
        <v>14</v>
      </c>
      <c r="C46">
        <v>1.3904270000000001</v>
      </c>
    </row>
    <row r="47" spans="1:3" x14ac:dyDescent="0.25">
      <c r="A47" s="3">
        <v>39666</v>
      </c>
      <c r="B47" t="s">
        <v>18</v>
      </c>
      <c r="C47">
        <v>0.5</v>
      </c>
    </row>
    <row r="48" spans="1:3" x14ac:dyDescent="0.25">
      <c r="A48" s="3">
        <v>39673</v>
      </c>
      <c r="B48" t="s">
        <v>12</v>
      </c>
      <c r="C48">
        <v>4.7244640000000002</v>
      </c>
    </row>
    <row r="49" spans="1:3" x14ac:dyDescent="0.25">
      <c r="A49" s="3">
        <v>39673</v>
      </c>
      <c r="B49" t="s">
        <v>27</v>
      </c>
      <c r="C49">
        <v>29.077100000000002</v>
      </c>
    </row>
    <row r="50" spans="1:3" x14ac:dyDescent="0.25">
      <c r="A50" s="3">
        <v>39673</v>
      </c>
      <c r="B50" t="s">
        <v>26</v>
      </c>
      <c r="C50">
        <v>5.2847600000000003</v>
      </c>
    </row>
    <row r="51" spans="1:3" x14ac:dyDescent="0.25">
      <c r="A51" s="3">
        <v>39673</v>
      </c>
      <c r="B51" t="s">
        <v>14</v>
      </c>
      <c r="C51">
        <v>1.493568</v>
      </c>
    </row>
    <row r="52" spans="1:3" x14ac:dyDescent="0.25">
      <c r="A52" s="3">
        <v>39673</v>
      </c>
      <c r="B52" t="s">
        <v>17</v>
      </c>
      <c r="C52">
        <v>-0.91667940000000003</v>
      </c>
    </row>
    <row r="53" spans="1:3" x14ac:dyDescent="0.25">
      <c r="A53" s="3">
        <v>39673</v>
      </c>
      <c r="B53" t="s">
        <v>21</v>
      </c>
      <c r="C53">
        <v>17.0761</v>
      </c>
    </row>
    <row r="54" spans="1:3" x14ac:dyDescent="0.25">
      <c r="A54" s="3">
        <v>39673</v>
      </c>
      <c r="B54" t="s">
        <v>18</v>
      </c>
      <c r="C54">
        <v>0.5</v>
      </c>
    </row>
    <row r="55" spans="1:3" x14ac:dyDescent="0.25">
      <c r="A55" s="3">
        <v>39680</v>
      </c>
      <c r="B55" t="s">
        <v>12</v>
      </c>
      <c r="C55">
        <v>4.6932749999999999</v>
      </c>
    </row>
    <row r="56" spans="1:3" x14ac:dyDescent="0.25">
      <c r="A56" s="3">
        <v>39680</v>
      </c>
      <c r="B56" t="s">
        <v>14</v>
      </c>
      <c r="C56">
        <v>1.403732</v>
      </c>
    </row>
    <row r="57" spans="1:3" x14ac:dyDescent="0.25">
      <c r="A57" s="3">
        <v>39680</v>
      </c>
      <c r="B57" t="s">
        <v>27</v>
      </c>
      <c r="C57">
        <v>29.299140000000001</v>
      </c>
    </row>
    <row r="58" spans="1:3" x14ac:dyDescent="0.25">
      <c r="A58" s="3">
        <v>39680</v>
      </c>
      <c r="B58" t="s">
        <v>21</v>
      </c>
      <c r="C58">
        <v>17.052669999999999</v>
      </c>
    </row>
    <row r="59" spans="1:3" x14ac:dyDescent="0.25">
      <c r="A59" s="3">
        <v>39680</v>
      </c>
      <c r="B59" t="s">
        <v>18</v>
      </c>
      <c r="C59">
        <v>0.5</v>
      </c>
    </row>
    <row r="60" spans="1:3" x14ac:dyDescent="0.25">
      <c r="A60" s="3">
        <v>39680</v>
      </c>
      <c r="B60" t="s">
        <v>26</v>
      </c>
      <c r="C60">
        <v>5.2169489999999996</v>
      </c>
    </row>
    <row r="61" spans="1:3" x14ac:dyDescent="0.25">
      <c r="A61" s="3">
        <v>39680</v>
      </c>
      <c r="B61" t="s">
        <v>17</v>
      </c>
      <c r="C61">
        <v>-0.8691025</v>
      </c>
    </row>
    <row r="62" spans="1:3" x14ac:dyDescent="0.25">
      <c r="A62" s="3">
        <v>39687</v>
      </c>
      <c r="B62" t="s">
        <v>21</v>
      </c>
      <c r="C62">
        <v>18.261510000000001</v>
      </c>
    </row>
    <row r="63" spans="1:3" x14ac:dyDescent="0.25">
      <c r="A63" s="3">
        <v>39687</v>
      </c>
      <c r="B63" t="s">
        <v>18</v>
      </c>
      <c r="C63">
        <v>0.54794310000000002</v>
      </c>
    </row>
    <row r="64" spans="1:3" x14ac:dyDescent="0.25">
      <c r="A64" s="3">
        <v>39687</v>
      </c>
      <c r="B64" t="s">
        <v>17</v>
      </c>
      <c r="C64">
        <v>-0.93632510000000002</v>
      </c>
    </row>
    <row r="65" spans="1:3" x14ac:dyDescent="0.25">
      <c r="A65" s="3">
        <v>39687</v>
      </c>
      <c r="B65" t="s">
        <v>26</v>
      </c>
      <c r="C65">
        <v>5.4414290000000003</v>
      </c>
    </row>
    <row r="66" spans="1:3" x14ac:dyDescent="0.25">
      <c r="A66" s="3">
        <v>39687</v>
      </c>
      <c r="B66" t="s">
        <v>14</v>
      </c>
      <c r="C66">
        <v>1.27108</v>
      </c>
    </row>
    <row r="67" spans="1:3" x14ac:dyDescent="0.25">
      <c r="A67" s="3">
        <v>39687</v>
      </c>
      <c r="B67" t="s">
        <v>27</v>
      </c>
      <c r="C67">
        <v>29.082229999999999</v>
      </c>
    </row>
    <row r="68" spans="1:3" x14ac:dyDescent="0.25">
      <c r="A68" s="3">
        <v>39687</v>
      </c>
      <c r="B68" t="s">
        <v>12</v>
      </c>
      <c r="C68">
        <v>4.5236210000000003</v>
      </c>
    </row>
    <row r="69" spans="1:3" x14ac:dyDescent="0.25">
      <c r="A69" s="3">
        <v>39694</v>
      </c>
      <c r="B69" t="s">
        <v>17</v>
      </c>
      <c r="C69">
        <v>-0.81212620000000002</v>
      </c>
    </row>
    <row r="70" spans="1:3" x14ac:dyDescent="0.25">
      <c r="A70" s="3">
        <v>39694</v>
      </c>
      <c r="B70" t="s">
        <v>26</v>
      </c>
      <c r="C70">
        <v>5.1768340000000004</v>
      </c>
    </row>
    <row r="71" spans="1:3" x14ac:dyDescent="0.25">
      <c r="A71" s="3">
        <v>39694</v>
      </c>
      <c r="B71" t="s">
        <v>18</v>
      </c>
      <c r="C71">
        <v>0.5</v>
      </c>
    </row>
    <row r="72" spans="1:3" x14ac:dyDescent="0.25">
      <c r="A72" s="3">
        <v>39694</v>
      </c>
      <c r="B72" t="s">
        <v>21</v>
      </c>
      <c r="C72">
        <v>18.290150000000001</v>
      </c>
    </row>
    <row r="73" spans="1:3" x14ac:dyDescent="0.25">
      <c r="A73" s="3">
        <v>39694</v>
      </c>
      <c r="B73" t="s">
        <v>12</v>
      </c>
      <c r="C73">
        <v>4.4908140000000003</v>
      </c>
    </row>
    <row r="74" spans="1:3" x14ac:dyDescent="0.25">
      <c r="A74" s="3">
        <v>39694</v>
      </c>
      <c r="B74" t="s">
        <v>27</v>
      </c>
      <c r="C74">
        <v>28.848980000000001</v>
      </c>
    </row>
    <row r="75" spans="1:3" x14ac:dyDescent="0.25">
      <c r="A75" s="3">
        <v>39694</v>
      </c>
      <c r="B75" t="s">
        <v>14</v>
      </c>
      <c r="C75">
        <v>1.3385469999999999</v>
      </c>
    </row>
    <row r="76" spans="1:3" x14ac:dyDescent="0.25">
      <c r="A76" s="3">
        <v>39701</v>
      </c>
      <c r="B76" t="s">
        <v>18</v>
      </c>
      <c r="C76">
        <v>0.5</v>
      </c>
    </row>
    <row r="77" spans="1:3" x14ac:dyDescent="0.25">
      <c r="A77" s="3">
        <v>39701</v>
      </c>
      <c r="B77" t="s">
        <v>26</v>
      </c>
      <c r="C77">
        <v>5.2794189999999999</v>
      </c>
    </row>
    <row r="78" spans="1:3" x14ac:dyDescent="0.25">
      <c r="A78" s="3">
        <v>39701</v>
      </c>
      <c r="B78" t="s">
        <v>14</v>
      </c>
      <c r="C78">
        <v>1.8204039999999999</v>
      </c>
    </row>
    <row r="79" spans="1:3" x14ac:dyDescent="0.25">
      <c r="A79" s="3">
        <v>39701</v>
      </c>
      <c r="B79" t="s">
        <v>27</v>
      </c>
      <c r="C79">
        <v>30</v>
      </c>
    </row>
    <row r="80" spans="1:3" x14ac:dyDescent="0.25">
      <c r="A80" s="3">
        <v>39701</v>
      </c>
      <c r="B80" t="s">
        <v>21</v>
      </c>
      <c r="C80">
        <v>18.397849999999998</v>
      </c>
    </row>
    <row r="81" spans="1:3" x14ac:dyDescent="0.25">
      <c r="A81" s="3">
        <v>39701</v>
      </c>
      <c r="B81" t="s">
        <v>17</v>
      </c>
      <c r="C81">
        <v>-0.97617339999999997</v>
      </c>
    </row>
    <row r="82" spans="1:3" x14ac:dyDescent="0.25">
      <c r="A82" s="3">
        <v>39701</v>
      </c>
      <c r="B82" t="s">
        <v>12</v>
      </c>
      <c r="C82">
        <v>4.6081620000000001</v>
      </c>
    </row>
    <row r="83" spans="1:3" x14ac:dyDescent="0.25">
      <c r="A83" s="3">
        <v>39708</v>
      </c>
      <c r="B83" t="s">
        <v>27</v>
      </c>
      <c r="C83">
        <v>37.508000000000003</v>
      </c>
    </row>
    <row r="84" spans="1:3" x14ac:dyDescent="0.25">
      <c r="A84" s="3">
        <v>39708</v>
      </c>
      <c r="B84" t="s">
        <v>26</v>
      </c>
      <c r="C84">
        <v>10.07794</v>
      </c>
    </row>
    <row r="85" spans="1:3" x14ac:dyDescent="0.25">
      <c r="A85" s="3">
        <v>39708</v>
      </c>
      <c r="B85" t="s">
        <v>14</v>
      </c>
      <c r="C85">
        <v>2.1253660000000001</v>
      </c>
    </row>
    <row r="86" spans="1:3" x14ac:dyDescent="0.25">
      <c r="A86" s="3">
        <v>39708</v>
      </c>
      <c r="B86" t="s">
        <v>18</v>
      </c>
      <c r="C86">
        <v>1</v>
      </c>
    </row>
    <row r="87" spans="1:3" x14ac:dyDescent="0.25">
      <c r="A87" s="3">
        <v>39708</v>
      </c>
      <c r="B87" t="s">
        <v>17</v>
      </c>
      <c r="C87">
        <v>-0.85997009999999996</v>
      </c>
    </row>
    <row r="88" spans="1:3" x14ac:dyDescent="0.25">
      <c r="A88" s="3">
        <v>39708</v>
      </c>
      <c r="B88" t="s">
        <v>21</v>
      </c>
      <c r="C88">
        <v>23.223400000000002</v>
      </c>
    </row>
    <row r="89" spans="1:3" x14ac:dyDescent="0.25">
      <c r="A89" s="3">
        <v>39708</v>
      </c>
      <c r="B89" t="s">
        <v>12</v>
      </c>
      <c r="C89">
        <v>6.9640430000000002</v>
      </c>
    </row>
    <row r="90" spans="1:3" x14ac:dyDescent="0.25">
      <c r="A90" s="3">
        <v>39715</v>
      </c>
      <c r="B90" t="s">
        <v>14</v>
      </c>
      <c r="C90">
        <v>2.13205</v>
      </c>
    </row>
    <row r="91" spans="1:3" x14ac:dyDescent="0.25">
      <c r="A91" s="3">
        <v>39715</v>
      </c>
      <c r="B91" t="s">
        <v>17</v>
      </c>
      <c r="C91">
        <v>-0.92363740000000005</v>
      </c>
    </row>
    <row r="92" spans="1:3" x14ac:dyDescent="0.25">
      <c r="A92" s="3">
        <v>39715</v>
      </c>
      <c r="B92" t="s">
        <v>26</v>
      </c>
      <c r="C92">
        <v>9.8683929999999993</v>
      </c>
    </row>
    <row r="93" spans="1:3" x14ac:dyDescent="0.25">
      <c r="A93" s="3">
        <v>39715</v>
      </c>
      <c r="B93" t="s">
        <v>21</v>
      </c>
      <c r="C93">
        <v>23.03378</v>
      </c>
    </row>
    <row r="94" spans="1:3" x14ac:dyDescent="0.25">
      <c r="A94" s="3">
        <v>39715</v>
      </c>
      <c r="B94" t="s">
        <v>27</v>
      </c>
      <c r="C94">
        <v>37.017690000000002</v>
      </c>
    </row>
    <row r="95" spans="1:3" x14ac:dyDescent="0.25">
      <c r="A95" s="3">
        <v>39715</v>
      </c>
      <c r="B95" t="s">
        <v>18</v>
      </c>
      <c r="C95">
        <v>1</v>
      </c>
    </row>
    <row r="96" spans="1:3" x14ac:dyDescent="0.25">
      <c r="A96" s="3">
        <v>39715</v>
      </c>
      <c r="B96" t="s">
        <v>12</v>
      </c>
      <c r="C96">
        <v>7.1520000000000001</v>
      </c>
    </row>
    <row r="97" spans="1:3" x14ac:dyDescent="0.25">
      <c r="A97" s="3">
        <v>39722</v>
      </c>
      <c r="B97" t="s">
        <v>21</v>
      </c>
      <c r="C97">
        <v>22.428450000000002</v>
      </c>
    </row>
    <row r="98" spans="1:3" x14ac:dyDescent="0.25">
      <c r="A98" s="3">
        <v>39722</v>
      </c>
      <c r="B98" t="s">
        <v>14</v>
      </c>
      <c r="C98">
        <v>2.7456969999999998</v>
      </c>
    </row>
    <row r="99" spans="1:3" x14ac:dyDescent="0.25">
      <c r="A99" s="3">
        <v>39722</v>
      </c>
      <c r="B99" t="s">
        <v>27</v>
      </c>
      <c r="C99">
        <v>36.981009999999998</v>
      </c>
    </row>
    <row r="100" spans="1:3" x14ac:dyDescent="0.25">
      <c r="A100" s="3">
        <v>39722</v>
      </c>
      <c r="B100" t="s">
        <v>18</v>
      </c>
      <c r="C100">
        <v>1</v>
      </c>
    </row>
    <row r="101" spans="1:3" x14ac:dyDescent="0.25">
      <c r="A101" s="3">
        <v>39722</v>
      </c>
      <c r="B101" t="s">
        <v>26</v>
      </c>
      <c r="C101">
        <v>9.8207780000000007</v>
      </c>
    </row>
    <row r="102" spans="1:3" x14ac:dyDescent="0.25">
      <c r="A102" s="3">
        <v>39722</v>
      </c>
      <c r="B102" t="s">
        <v>17</v>
      </c>
      <c r="C102">
        <v>-0.88014979999999998</v>
      </c>
    </row>
    <row r="103" spans="1:3" x14ac:dyDescent="0.25">
      <c r="A103" s="3">
        <v>39722</v>
      </c>
      <c r="B103" t="s">
        <v>12</v>
      </c>
      <c r="C103">
        <v>6.2311860000000001</v>
      </c>
    </row>
    <row r="104" spans="1:3" x14ac:dyDescent="0.25">
      <c r="A104" s="3">
        <v>39729</v>
      </c>
      <c r="B104" t="s">
        <v>27</v>
      </c>
      <c r="C104">
        <v>36.177799999999998</v>
      </c>
    </row>
    <row r="105" spans="1:3" x14ac:dyDescent="0.25">
      <c r="A105" s="3">
        <v>39729</v>
      </c>
      <c r="B105" t="s">
        <v>21</v>
      </c>
      <c r="C105">
        <v>22.518519999999999</v>
      </c>
    </row>
    <row r="106" spans="1:3" x14ac:dyDescent="0.25">
      <c r="A106" s="3">
        <v>39729</v>
      </c>
      <c r="B106" t="s">
        <v>14</v>
      </c>
      <c r="C106">
        <v>2.7944339999999999</v>
      </c>
    </row>
    <row r="107" spans="1:3" x14ac:dyDescent="0.25">
      <c r="A107" s="3">
        <v>39729</v>
      </c>
      <c r="B107" t="s">
        <v>12</v>
      </c>
      <c r="C107">
        <v>6.348427</v>
      </c>
    </row>
    <row r="108" spans="1:3" x14ac:dyDescent="0.25">
      <c r="A108" s="3">
        <v>39729</v>
      </c>
      <c r="B108" t="s">
        <v>26</v>
      </c>
      <c r="C108">
        <v>9.8495640000000009</v>
      </c>
    </row>
    <row r="109" spans="1:3" x14ac:dyDescent="0.25">
      <c r="A109" s="3">
        <v>39729</v>
      </c>
      <c r="B109" t="s">
        <v>18</v>
      </c>
      <c r="C109">
        <v>1</v>
      </c>
    </row>
    <row r="110" spans="1:3" x14ac:dyDescent="0.25">
      <c r="A110" s="3">
        <v>39729</v>
      </c>
      <c r="B110" t="s">
        <v>17</v>
      </c>
      <c r="C110">
        <v>-0.92453770000000002</v>
      </c>
    </row>
    <row r="111" spans="1:3" x14ac:dyDescent="0.25">
      <c r="A111" s="3">
        <v>39736</v>
      </c>
      <c r="B111" t="s">
        <v>14</v>
      </c>
      <c r="C111">
        <v>2.8025359999999999</v>
      </c>
    </row>
    <row r="112" spans="1:3" x14ac:dyDescent="0.25">
      <c r="A112" s="3">
        <v>39736</v>
      </c>
      <c r="B112" t="s">
        <v>17</v>
      </c>
      <c r="C112">
        <v>-0.93280030000000003</v>
      </c>
    </row>
    <row r="113" spans="1:3" x14ac:dyDescent="0.25">
      <c r="A113" s="3">
        <v>39736</v>
      </c>
      <c r="B113" t="s">
        <v>12</v>
      </c>
      <c r="C113">
        <v>6.3000559999999997</v>
      </c>
    </row>
    <row r="114" spans="1:3" x14ac:dyDescent="0.25">
      <c r="A114" s="3">
        <v>39736</v>
      </c>
      <c r="B114" t="s">
        <v>27</v>
      </c>
      <c r="C114">
        <v>36.30583</v>
      </c>
    </row>
    <row r="115" spans="1:3" x14ac:dyDescent="0.25">
      <c r="A115" s="3">
        <v>39736</v>
      </c>
      <c r="B115" t="s">
        <v>18</v>
      </c>
      <c r="C115">
        <v>1</v>
      </c>
    </row>
    <row r="116" spans="1:3" x14ac:dyDescent="0.25">
      <c r="A116" s="3">
        <v>39736</v>
      </c>
      <c r="B116" t="s">
        <v>26</v>
      </c>
      <c r="C116">
        <v>10</v>
      </c>
    </row>
    <row r="117" spans="1:3" x14ac:dyDescent="0.25">
      <c r="A117" s="3">
        <v>39736</v>
      </c>
      <c r="B117" t="s">
        <v>21</v>
      </c>
      <c r="C117">
        <v>22.93505</v>
      </c>
    </row>
    <row r="118" spans="1:3" x14ac:dyDescent="0.25">
      <c r="A118" s="3">
        <v>39743</v>
      </c>
      <c r="B118" t="s">
        <v>14</v>
      </c>
      <c r="C118">
        <v>2.5006330000000001</v>
      </c>
    </row>
    <row r="119" spans="1:3" x14ac:dyDescent="0.25">
      <c r="A119" s="3">
        <v>39743</v>
      </c>
      <c r="B119" t="s">
        <v>27</v>
      </c>
      <c r="C119">
        <v>35.746290000000002</v>
      </c>
    </row>
    <row r="120" spans="1:3" x14ac:dyDescent="0.25">
      <c r="A120" s="3">
        <v>39743</v>
      </c>
      <c r="B120" t="s">
        <v>26</v>
      </c>
      <c r="C120">
        <v>11.129300000000001</v>
      </c>
    </row>
    <row r="121" spans="1:3" x14ac:dyDescent="0.25">
      <c r="A121" s="3">
        <v>39743</v>
      </c>
      <c r="B121" t="s">
        <v>17</v>
      </c>
      <c r="C121">
        <v>-0.90766910000000001</v>
      </c>
    </row>
    <row r="122" spans="1:3" x14ac:dyDescent="0.25">
      <c r="A122" s="3">
        <v>39743</v>
      </c>
      <c r="B122" t="s">
        <v>18</v>
      </c>
      <c r="C122">
        <v>1</v>
      </c>
    </row>
    <row r="123" spans="1:3" x14ac:dyDescent="0.25">
      <c r="A123" s="3">
        <v>39743</v>
      </c>
      <c r="B123" t="s">
        <v>12</v>
      </c>
      <c r="C123">
        <v>6.1259990000000002</v>
      </c>
    </row>
    <row r="124" spans="1:3" x14ac:dyDescent="0.25">
      <c r="A124" s="3">
        <v>39743</v>
      </c>
      <c r="B124" t="s">
        <v>21</v>
      </c>
      <c r="C124">
        <v>23.955110000000001</v>
      </c>
    </row>
    <row r="125" spans="1:3" x14ac:dyDescent="0.25">
      <c r="A125" s="3">
        <v>39750</v>
      </c>
      <c r="B125" t="s">
        <v>21</v>
      </c>
      <c r="C125">
        <v>23.375</v>
      </c>
    </row>
    <row r="126" spans="1:3" x14ac:dyDescent="0.25">
      <c r="A126" s="3">
        <v>39750</v>
      </c>
      <c r="B126" t="s">
        <v>17</v>
      </c>
      <c r="C126">
        <v>-0.93420409999999998</v>
      </c>
    </row>
    <row r="127" spans="1:3" x14ac:dyDescent="0.25">
      <c r="A127" s="3">
        <v>39750</v>
      </c>
      <c r="B127" t="s">
        <v>14</v>
      </c>
      <c r="C127">
        <v>2.571869</v>
      </c>
    </row>
    <row r="128" spans="1:3" x14ac:dyDescent="0.25">
      <c r="A128" s="3">
        <v>39750</v>
      </c>
      <c r="B128" t="s">
        <v>27</v>
      </c>
      <c r="C128">
        <v>37.072769999999998</v>
      </c>
    </row>
    <row r="129" spans="1:3" x14ac:dyDescent="0.25">
      <c r="A129" s="3">
        <v>39750</v>
      </c>
      <c r="B129" t="s">
        <v>12</v>
      </c>
      <c r="C129">
        <v>6.4047010000000002</v>
      </c>
    </row>
    <row r="130" spans="1:3" x14ac:dyDescent="0.25">
      <c r="A130" s="3">
        <v>39750</v>
      </c>
      <c r="B130" t="s">
        <v>18</v>
      </c>
      <c r="C130">
        <v>1.0347519999999999</v>
      </c>
    </row>
    <row r="131" spans="1:3" x14ac:dyDescent="0.25">
      <c r="A131" s="3">
        <v>39750</v>
      </c>
      <c r="B131" t="s">
        <v>26</v>
      </c>
      <c r="C131">
        <v>13.329829999999999</v>
      </c>
    </row>
    <row r="132" spans="1:3" x14ac:dyDescent="0.25">
      <c r="A132" s="3">
        <v>39757</v>
      </c>
      <c r="B132" t="s">
        <v>21</v>
      </c>
      <c r="C132">
        <v>23.6812</v>
      </c>
    </row>
    <row r="133" spans="1:3" x14ac:dyDescent="0.25">
      <c r="A133" s="3">
        <v>39757</v>
      </c>
      <c r="B133" t="s">
        <v>26</v>
      </c>
      <c r="C133">
        <v>13.286479999999999</v>
      </c>
    </row>
    <row r="134" spans="1:3" x14ac:dyDescent="0.25">
      <c r="A134" s="3">
        <v>39757</v>
      </c>
      <c r="B134" t="s">
        <v>14</v>
      </c>
      <c r="C134">
        <v>2.3769990000000001</v>
      </c>
    </row>
    <row r="135" spans="1:3" x14ac:dyDescent="0.25">
      <c r="A135" s="3">
        <v>39757</v>
      </c>
      <c r="B135" t="s">
        <v>27</v>
      </c>
      <c r="C135">
        <v>37.008150000000001</v>
      </c>
    </row>
    <row r="136" spans="1:3" x14ac:dyDescent="0.25">
      <c r="A136" s="3">
        <v>39757</v>
      </c>
      <c r="B136" t="s">
        <v>18</v>
      </c>
      <c r="C136">
        <v>1.0139309999999999</v>
      </c>
    </row>
    <row r="137" spans="1:3" x14ac:dyDescent="0.25">
      <c r="A137" s="3">
        <v>39757</v>
      </c>
      <c r="B137" t="s">
        <v>12</v>
      </c>
      <c r="C137">
        <v>6.2913129999999997</v>
      </c>
    </row>
    <row r="138" spans="1:3" x14ac:dyDescent="0.25">
      <c r="A138" s="3">
        <v>39757</v>
      </c>
      <c r="B138" t="s">
        <v>17</v>
      </c>
      <c r="C138">
        <v>-0.86933139999999998</v>
      </c>
    </row>
    <row r="139" spans="1:3" x14ac:dyDescent="0.25">
      <c r="A139" s="3">
        <v>39764</v>
      </c>
      <c r="B139" t="s">
        <v>27</v>
      </c>
      <c r="C139">
        <v>36.439619999999998</v>
      </c>
    </row>
    <row r="140" spans="1:3" x14ac:dyDescent="0.25">
      <c r="A140" s="3">
        <v>39764</v>
      </c>
      <c r="B140" t="s">
        <v>12</v>
      </c>
      <c r="C140">
        <v>6.279922</v>
      </c>
    </row>
    <row r="141" spans="1:3" x14ac:dyDescent="0.25">
      <c r="A141" s="3">
        <v>39764</v>
      </c>
      <c r="B141" t="s">
        <v>21</v>
      </c>
      <c r="C141">
        <v>23.67623</v>
      </c>
    </row>
    <row r="142" spans="1:3" x14ac:dyDescent="0.25">
      <c r="A142" s="3">
        <v>39764</v>
      </c>
      <c r="B142" t="s">
        <v>18</v>
      </c>
      <c r="C142">
        <v>1</v>
      </c>
    </row>
    <row r="143" spans="1:3" x14ac:dyDescent="0.25">
      <c r="A143" s="3">
        <v>39764</v>
      </c>
      <c r="B143" t="s">
        <v>17</v>
      </c>
      <c r="C143">
        <v>-0.89678190000000002</v>
      </c>
    </row>
    <row r="144" spans="1:3" x14ac:dyDescent="0.25">
      <c r="A144" s="3">
        <v>39764</v>
      </c>
      <c r="B144" t="s">
        <v>26</v>
      </c>
      <c r="C144">
        <v>13.45782</v>
      </c>
    </row>
    <row r="145" spans="1:3" x14ac:dyDescent="0.25">
      <c r="A145" s="3">
        <v>39764</v>
      </c>
      <c r="B145" t="s">
        <v>14</v>
      </c>
      <c r="C145">
        <v>2.533684</v>
      </c>
    </row>
    <row r="146" spans="1:3" x14ac:dyDescent="0.25">
      <c r="A146" s="3">
        <v>39771</v>
      </c>
      <c r="B146" t="s">
        <v>27</v>
      </c>
      <c r="C146">
        <v>39.837620000000001</v>
      </c>
    </row>
    <row r="147" spans="1:3" x14ac:dyDescent="0.25">
      <c r="A147" s="3">
        <v>39771</v>
      </c>
      <c r="B147" t="s">
        <v>12</v>
      </c>
      <c r="C147">
        <v>6.2385099999999998</v>
      </c>
    </row>
    <row r="148" spans="1:3" x14ac:dyDescent="0.25">
      <c r="A148" s="3">
        <v>39771</v>
      </c>
      <c r="B148" t="s">
        <v>18</v>
      </c>
      <c r="C148">
        <v>1</v>
      </c>
    </row>
    <row r="149" spans="1:3" x14ac:dyDescent="0.25">
      <c r="A149" s="3">
        <v>39771</v>
      </c>
      <c r="B149" t="s">
        <v>21</v>
      </c>
      <c r="C149">
        <v>29.213090000000001</v>
      </c>
    </row>
    <row r="150" spans="1:3" x14ac:dyDescent="0.25">
      <c r="A150" s="3">
        <v>39771</v>
      </c>
      <c r="B150" t="s">
        <v>14</v>
      </c>
      <c r="C150">
        <v>2.5323180000000001</v>
      </c>
    </row>
    <row r="151" spans="1:3" x14ac:dyDescent="0.25">
      <c r="A151" s="3">
        <v>39771</v>
      </c>
      <c r="B151" t="s">
        <v>17</v>
      </c>
      <c r="C151">
        <v>-0.91444400000000003</v>
      </c>
    </row>
    <row r="152" spans="1:3" x14ac:dyDescent="0.25">
      <c r="A152" s="3">
        <v>39771</v>
      </c>
      <c r="B152" t="s">
        <v>26</v>
      </c>
      <c r="C152">
        <v>13.13997</v>
      </c>
    </row>
    <row r="153" spans="1:3" x14ac:dyDescent="0.25">
      <c r="A153" s="3">
        <v>39778</v>
      </c>
      <c r="B153" t="s">
        <v>12</v>
      </c>
      <c r="C153">
        <v>5.8524399999999996</v>
      </c>
    </row>
    <row r="154" spans="1:3" x14ac:dyDescent="0.25">
      <c r="A154" s="3">
        <v>39778</v>
      </c>
      <c r="B154" t="s">
        <v>14</v>
      </c>
      <c r="C154">
        <v>2.4472809999999998</v>
      </c>
    </row>
    <row r="155" spans="1:3" x14ac:dyDescent="0.25">
      <c r="A155" s="3">
        <v>39778</v>
      </c>
      <c r="B155" t="s">
        <v>17</v>
      </c>
      <c r="C155">
        <v>-0.92942049999999998</v>
      </c>
    </row>
    <row r="156" spans="1:3" x14ac:dyDescent="0.25">
      <c r="A156" s="3">
        <v>39778</v>
      </c>
      <c r="B156" t="s">
        <v>26</v>
      </c>
      <c r="C156">
        <v>14.606680000000001</v>
      </c>
    </row>
    <row r="157" spans="1:3" x14ac:dyDescent="0.25">
      <c r="A157" s="3">
        <v>39778</v>
      </c>
      <c r="B157" t="s">
        <v>27</v>
      </c>
      <c r="C157">
        <v>38.991979999999998</v>
      </c>
    </row>
    <row r="158" spans="1:3" x14ac:dyDescent="0.25">
      <c r="A158" s="3">
        <v>39778</v>
      </c>
      <c r="B158" t="s">
        <v>21</v>
      </c>
      <c r="C158">
        <v>29.187280000000001</v>
      </c>
    </row>
    <row r="159" spans="1:3" x14ac:dyDescent="0.25">
      <c r="A159" s="3">
        <v>39778</v>
      </c>
      <c r="B159" t="s">
        <v>18</v>
      </c>
      <c r="C159">
        <v>1.0034639999999999</v>
      </c>
    </row>
    <row r="160" spans="1:3" x14ac:dyDescent="0.25">
      <c r="A160" s="3">
        <v>39785</v>
      </c>
      <c r="B160" t="s">
        <v>12</v>
      </c>
      <c r="C160">
        <v>5.956207</v>
      </c>
    </row>
    <row r="161" spans="1:3" x14ac:dyDescent="0.25">
      <c r="A161" s="3">
        <v>39785</v>
      </c>
      <c r="B161" t="s">
        <v>21</v>
      </c>
      <c r="C161">
        <v>30.428920000000002</v>
      </c>
    </row>
    <row r="162" spans="1:3" x14ac:dyDescent="0.25">
      <c r="A162" s="3">
        <v>39785</v>
      </c>
      <c r="B162" t="s">
        <v>17</v>
      </c>
      <c r="C162">
        <v>-0.91476440000000003</v>
      </c>
    </row>
    <row r="163" spans="1:3" x14ac:dyDescent="0.25">
      <c r="A163" s="3">
        <v>39785</v>
      </c>
      <c r="B163" t="s">
        <v>26</v>
      </c>
      <c r="C163">
        <v>15</v>
      </c>
    </row>
    <row r="164" spans="1:3" x14ac:dyDescent="0.25">
      <c r="A164" s="3">
        <v>39785</v>
      </c>
      <c r="B164" t="s">
        <v>14</v>
      </c>
      <c r="C164">
        <v>2.5712280000000001</v>
      </c>
    </row>
    <row r="165" spans="1:3" x14ac:dyDescent="0.25">
      <c r="A165" s="3">
        <v>39785</v>
      </c>
      <c r="B165" t="s">
        <v>18</v>
      </c>
      <c r="C165">
        <v>1</v>
      </c>
    </row>
    <row r="166" spans="1:3" x14ac:dyDescent="0.25">
      <c r="A166" s="3">
        <v>39785</v>
      </c>
      <c r="B166" t="s">
        <v>27</v>
      </c>
      <c r="C166">
        <v>40.21754</v>
      </c>
    </row>
    <row r="167" spans="1:3" x14ac:dyDescent="0.25">
      <c r="A167" s="3">
        <v>39792</v>
      </c>
      <c r="B167" t="s">
        <v>27</v>
      </c>
      <c r="C167">
        <v>41.25</v>
      </c>
    </row>
    <row r="168" spans="1:3" x14ac:dyDescent="0.25">
      <c r="A168" s="3">
        <v>39792</v>
      </c>
      <c r="B168" t="s">
        <v>17</v>
      </c>
      <c r="C168">
        <v>-0.92620089999999999</v>
      </c>
    </row>
    <row r="169" spans="1:3" x14ac:dyDescent="0.25">
      <c r="A169" s="3">
        <v>39792</v>
      </c>
      <c r="B169" t="s">
        <v>26</v>
      </c>
      <c r="C169">
        <v>14.79509</v>
      </c>
    </row>
    <row r="170" spans="1:3" x14ac:dyDescent="0.25">
      <c r="A170" s="3">
        <v>39792</v>
      </c>
      <c r="B170" t="s">
        <v>18</v>
      </c>
      <c r="C170">
        <v>1.0004580000000001</v>
      </c>
    </row>
    <row r="171" spans="1:3" x14ac:dyDescent="0.25">
      <c r="A171" s="3">
        <v>39792</v>
      </c>
      <c r="B171" t="s">
        <v>21</v>
      </c>
      <c r="C171">
        <v>31.549250000000001</v>
      </c>
    </row>
    <row r="172" spans="1:3" x14ac:dyDescent="0.25">
      <c r="A172" s="3">
        <v>39792</v>
      </c>
      <c r="B172" t="s">
        <v>14</v>
      </c>
      <c r="C172">
        <v>2.462936</v>
      </c>
    </row>
    <row r="173" spans="1:3" x14ac:dyDescent="0.25">
      <c r="A173" s="3">
        <v>39792</v>
      </c>
      <c r="B173" t="s">
        <v>12</v>
      </c>
      <c r="C173">
        <v>6.1288299999999998</v>
      </c>
    </row>
    <row r="174" spans="1:3" x14ac:dyDescent="0.25">
      <c r="A174" s="3">
        <v>39799</v>
      </c>
      <c r="B174" t="s">
        <v>21</v>
      </c>
      <c r="C174">
        <v>31.234439999999999</v>
      </c>
    </row>
    <row r="175" spans="1:3" x14ac:dyDescent="0.25">
      <c r="A175" s="3">
        <v>39799</v>
      </c>
      <c r="B175" t="s">
        <v>14</v>
      </c>
      <c r="C175">
        <v>2.441513</v>
      </c>
    </row>
    <row r="176" spans="1:3" x14ac:dyDescent="0.25">
      <c r="A176" s="3">
        <v>39799</v>
      </c>
      <c r="B176" t="s">
        <v>12</v>
      </c>
      <c r="C176">
        <v>6.0165559999999996</v>
      </c>
    </row>
    <row r="177" spans="1:3" x14ac:dyDescent="0.25">
      <c r="A177" s="3">
        <v>39799</v>
      </c>
      <c r="B177" t="s">
        <v>17</v>
      </c>
      <c r="C177">
        <v>-0.89346309999999995</v>
      </c>
    </row>
    <row r="178" spans="1:3" x14ac:dyDescent="0.25">
      <c r="A178" s="3">
        <v>39799</v>
      </c>
      <c r="B178" t="s">
        <v>26</v>
      </c>
      <c r="C178">
        <v>14.380559999999999</v>
      </c>
    </row>
    <row r="179" spans="1:3" x14ac:dyDescent="0.25">
      <c r="A179" s="3">
        <v>39799</v>
      </c>
      <c r="B179" t="s">
        <v>27</v>
      </c>
      <c r="C179">
        <v>41.210079999999998</v>
      </c>
    </row>
    <row r="180" spans="1:3" x14ac:dyDescent="0.25">
      <c r="A180" s="3">
        <v>39799</v>
      </c>
      <c r="B180" t="s">
        <v>18</v>
      </c>
      <c r="C180">
        <v>1.000572</v>
      </c>
    </row>
    <row r="181" spans="1:3" x14ac:dyDescent="0.25">
      <c r="A181" s="3">
        <v>39806</v>
      </c>
      <c r="B181" t="s">
        <v>26</v>
      </c>
      <c r="C181">
        <v>14.17207</v>
      </c>
    </row>
    <row r="182" spans="1:3" x14ac:dyDescent="0.25">
      <c r="A182" s="3">
        <v>39806</v>
      </c>
      <c r="B182" t="s">
        <v>14</v>
      </c>
      <c r="C182">
        <v>2.3033220000000001</v>
      </c>
    </row>
    <row r="183" spans="1:3" x14ac:dyDescent="0.25">
      <c r="A183" s="3">
        <v>39806</v>
      </c>
      <c r="B183" t="s">
        <v>17</v>
      </c>
      <c r="C183">
        <v>-0.92356110000000002</v>
      </c>
    </row>
    <row r="184" spans="1:3" x14ac:dyDescent="0.25">
      <c r="A184" s="3">
        <v>39806</v>
      </c>
      <c r="B184" t="s">
        <v>18</v>
      </c>
      <c r="C184">
        <v>1.018478</v>
      </c>
    </row>
    <row r="185" spans="1:3" x14ac:dyDescent="0.25">
      <c r="A185" s="3">
        <v>39806</v>
      </c>
      <c r="B185" t="s">
        <v>12</v>
      </c>
      <c r="C185">
        <v>6.2363429999999997</v>
      </c>
    </row>
    <row r="186" spans="1:3" x14ac:dyDescent="0.25">
      <c r="A186" s="3">
        <v>39806</v>
      </c>
      <c r="B186" t="s">
        <v>27</v>
      </c>
      <c r="C186">
        <v>41.25</v>
      </c>
    </row>
    <row r="187" spans="1:3" x14ac:dyDescent="0.25">
      <c r="A187" s="3">
        <v>39806</v>
      </c>
      <c r="B187" t="s">
        <v>21</v>
      </c>
      <c r="C187">
        <v>31.548190000000002</v>
      </c>
    </row>
    <row r="188" spans="1:3" x14ac:dyDescent="0.25">
      <c r="A188" s="3">
        <v>39813</v>
      </c>
      <c r="B188" t="s">
        <v>27</v>
      </c>
      <c r="C188">
        <v>41.25</v>
      </c>
    </row>
    <row r="189" spans="1:3" x14ac:dyDescent="0.25">
      <c r="A189" s="3">
        <v>39813</v>
      </c>
      <c r="B189" t="s">
        <v>21</v>
      </c>
      <c r="C189">
        <v>31.79683</v>
      </c>
    </row>
    <row r="190" spans="1:3" x14ac:dyDescent="0.25">
      <c r="A190" s="3">
        <v>39813</v>
      </c>
      <c r="B190" t="s">
        <v>12</v>
      </c>
      <c r="C190">
        <v>6.120819</v>
      </c>
    </row>
    <row r="191" spans="1:3" x14ac:dyDescent="0.25">
      <c r="A191" s="3">
        <v>39813</v>
      </c>
      <c r="B191" t="s">
        <v>17</v>
      </c>
      <c r="C191">
        <v>-0.72478489999999995</v>
      </c>
    </row>
    <row r="192" spans="1:3" x14ac:dyDescent="0.25">
      <c r="A192" s="3">
        <v>39813</v>
      </c>
      <c r="B192" t="s">
        <v>26</v>
      </c>
      <c r="C192">
        <v>14.08333</v>
      </c>
    </row>
    <row r="193" spans="1:3" x14ac:dyDescent="0.25">
      <c r="A193" s="3">
        <v>39813</v>
      </c>
      <c r="B193" t="s">
        <v>14</v>
      </c>
      <c r="C193">
        <v>2.378082</v>
      </c>
    </row>
    <row r="194" spans="1:3" x14ac:dyDescent="0.25">
      <c r="A194" s="3">
        <v>39813</v>
      </c>
      <c r="B194" t="s">
        <v>18</v>
      </c>
      <c r="C194">
        <v>1</v>
      </c>
    </row>
    <row r="195" spans="1:3" x14ac:dyDescent="0.25">
      <c r="A195" s="3">
        <v>39820</v>
      </c>
      <c r="B195" t="s">
        <v>12</v>
      </c>
      <c r="C195">
        <v>6.0135569999999996</v>
      </c>
    </row>
    <row r="196" spans="1:3" x14ac:dyDescent="0.25">
      <c r="A196" s="3">
        <v>39820</v>
      </c>
      <c r="B196" t="s">
        <v>18</v>
      </c>
      <c r="C196">
        <v>1</v>
      </c>
    </row>
    <row r="197" spans="1:3" x14ac:dyDescent="0.25">
      <c r="A197" s="3">
        <v>39820</v>
      </c>
      <c r="B197" t="s">
        <v>14</v>
      </c>
      <c r="C197">
        <v>2.5214840000000001</v>
      </c>
    </row>
    <row r="198" spans="1:3" x14ac:dyDescent="0.25">
      <c r="A198" s="3">
        <v>39820</v>
      </c>
      <c r="B198" t="s">
        <v>17</v>
      </c>
      <c r="C198">
        <v>-0.90737920000000005</v>
      </c>
    </row>
    <row r="199" spans="1:3" x14ac:dyDescent="0.25">
      <c r="A199" s="3">
        <v>39820</v>
      </c>
      <c r="B199" t="s">
        <v>26</v>
      </c>
      <c r="C199">
        <v>14.65443</v>
      </c>
    </row>
    <row r="200" spans="1:3" x14ac:dyDescent="0.25">
      <c r="A200" s="3">
        <v>39820</v>
      </c>
      <c r="B200" t="s">
        <v>27</v>
      </c>
      <c r="C200">
        <v>41.25</v>
      </c>
    </row>
    <row r="201" spans="1:3" x14ac:dyDescent="0.25">
      <c r="A201" s="3">
        <v>39820</v>
      </c>
      <c r="B201" t="s">
        <v>21</v>
      </c>
      <c r="C201">
        <v>31.52412</v>
      </c>
    </row>
    <row r="202" spans="1:3" x14ac:dyDescent="0.25">
      <c r="A202" s="3">
        <v>39827</v>
      </c>
      <c r="B202" t="s">
        <v>27</v>
      </c>
      <c r="C202">
        <v>41.215350000000001</v>
      </c>
    </row>
    <row r="203" spans="1:3" x14ac:dyDescent="0.25">
      <c r="A203" s="3">
        <v>39827</v>
      </c>
      <c r="B203" t="s">
        <v>18</v>
      </c>
      <c r="C203">
        <v>1</v>
      </c>
    </row>
    <row r="204" spans="1:3" x14ac:dyDescent="0.25">
      <c r="A204" s="3">
        <v>39827</v>
      </c>
      <c r="B204" t="s">
        <v>14</v>
      </c>
      <c r="C204">
        <v>2.6808619999999999</v>
      </c>
    </row>
    <row r="205" spans="1:3" x14ac:dyDescent="0.25">
      <c r="A205" s="3">
        <v>39827</v>
      </c>
      <c r="B205" t="s">
        <v>21</v>
      </c>
      <c r="C205">
        <v>31.82591</v>
      </c>
    </row>
    <row r="206" spans="1:3" x14ac:dyDescent="0.25">
      <c r="A206" s="3">
        <v>39827</v>
      </c>
      <c r="B206" t="s">
        <v>17</v>
      </c>
      <c r="C206">
        <v>-0.93659210000000004</v>
      </c>
    </row>
    <row r="207" spans="1:3" x14ac:dyDescent="0.25">
      <c r="A207" s="3">
        <v>39827</v>
      </c>
      <c r="B207" t="s">
        <v>26</v>
      </c>
      <c r="C207">
        <v>14.73296</v>
      </c>
    </row>
    <row r="208" spans="1:3" x14ac:dyDescent="0.25">
      <c r="A208" s="3">
        <v>39827</v>
      </c>
      <c r="B208" t="s">
        <v>12</v>
      </c>
      <c r="C208">
        <v>6.0412369999999997</v>
      </c>
    </row>
    <row r="209" spans="1:3" x14ac:dyDescent="0.25">
      <c r="A209" s="3">
        <v>39834</v>
      </c>
      <c r="B209" t="s">
        <v>27</v>
      </c>
      <c r="C209">
        <v>41.03593</v>
      </c>
    </row>
    <row r="210" spans="1:3" x14ac:dyDescent="0.25">
      <c r="A210" s="3">
        <v>39834</v>
      </c>
      <c r="B210" t="s">
        <v>14</v>
      </c>
      <c r="C210">
        <v>2.7030720000000001</v>
      </c>
    </row>
    <row r="211" spans="1:3" x14ac:dyDescent="0.25">
      <c r="A211" s="3">
        <v>39834</v>
      </c>
      <c r="B211" t="s">
        <v>17</v>
      </c>
      <c r="C211">
        <v>-0.90301509999999996</v>
      </c>
    </row>
    <row r="212" spans="1:3" x14ac:dyDescent="0.25">
      <c r="A212" s="3">
        <v>39834</v>
      </c>
      <c r="B212" t="s">
        <v>12</v>
      </c>
      <c r="C212">
        <v>6.1582790000000003</v>
      </c>
    </row>
    <row r="213" spans="1:3" x14ac:dyDescent="0.25">
      <c r="A213" s="3">
        <v>39834</v>
      </c>
      <c r="B213" t="s">
        <v>18</v>
      </c>
      <c r="C213">
        <v>1</v>
      </c>
    </row>
    <row r="214" spans="1:3" x14ac:dyDescent="0.25">
      <c r="A214" s="3">
        <v>39834</v>
      </c>
      <c r="B214" t="s">
        <v>26</v>
      </c>
      <c r="C214">
        <v>14.553380000000001</v>
      </c>
    </row>
    <row r="215" spans="1:3" x14ac:dyDescent="0.25">
      <c r="A215" s="3">
        <v>39834</v>
      </c>
      <c r="B215" t="s">
        <v>21</v>
      </c>
      <c r="C215">
        <v>31.82375</v>
      </c>
    </row>
    <row r="216" spans="1:3" x14ac:dyDescent="0.25">
      <c r="A216" s="3">
        <v>39841</v>
      </c>
      <c r="B216" t="s">
        <v>18</v>
      </c>
      <c r="C216">
        <v>1.0164949999999999</v>
      </c>
    </row>
    <row r="217" spans="1:3" x14ac:dyDescent="0.25">
      <c r="A217" s="3">
        <v>39841</v>
      </c>
      <c r="B217" t="s">
        <v>26</v>
      </c>
      <c r="C217">
        <v>14.45383</v>
      </c>
    </row>
    <row r="218" spans="1:3" x14ac:dyDescent="0.25">
      <c r="A218" s="3">
        <v>39841</v>
      </c>
      <c r="B218" t="s">
        <v>21</v>
      </c>
      <c r="C218">
        <v>30.71039</v>
      </c>
    </row>
    <row r="219" spans="1:3" x14ac:dyDescent="0.25">
      <c r="A219" s="3">
        <v>39841</v>
      </c>
      <c r="B219" t="s">
        <v>17</v>
      </c>
      <c r="C219">
        <v>-0.92052460000000003</v>
      </c>
    </row>
    <row r="220" spans="1:3" x14ac:dyDescent="0.25">
      <c r="A220" s="3">
        <v>39841</v>
      </c>
      <c r="B220" t="s">
        <v>14</v>
      </c>
      <c r="C220">
        <v>2.7933810000000001</v>
      </c>
    </row>
    <row r="221" spans="1:3" x14ac:dyDescent="0.25">
      <c r="A221" s="3">
        <v>39841</v>
      </c>
      <c r="B221" t="s">
        <v>12</v>
      </c>
      <c r="C221">
        <v>5.4955749999999997</v>
      </c>
    </row>
    <row r="222" spans="1:3" x14ac:dyDescent="0.25">
      <c r="A222" s="3">
        <v>39841</v>
      </c>
      <c r="B222" t="s">
        <v>27</v>
      </c>
      <c r="C222">
        <v>40.362369999999999</v>
      </c>
    </row>
    <row r="223" spans="1:3" x14ac:dyDescent="0.25">
      <c r="A223" s="3">
        <v>39848</v>
      </c>
      <c r="B223" t="s">
        <v>26</v>
      </c>
      <c r="C223">
        <v>14.527850000000001</v>
      </c>
    </row>
    <row r="224" spans="1:3" x14ac:dyDescent="0.25">
      <c r="A224" s="3">
        <v>39848</v>
      </c>
      <c r="B224" t="s">
        <v>12</v>
      </c>
      <c r="C224">
        <v>5.7778020000000003</v>
      </c>
    </row>
    <row r="225" spans="1:3" x14ac:dyDescent="0.25">
      <c r="A225" s="3">
        <v>39848</v>
      </c>
      <c r="B225" t="s">
        <v>18</v>
      </c>
      <c r="C225">
        <v>1.0117339999999999</v>
      </c>
    </row>
    <row r="226" spans="1:3" x14ac:dyDescent="0.25">
      <c r="A226" s="3">
        <v>39848</v>
      </c>
      <c r="B226" t="s">
        <v>14</v>
      </c>
      <c r="C226">
        <v>2.7715529999999999</v>
      </c>
    </row>
    <row r="227" spans="1:3" x14ac:dyDescent="0.25">
      <c r="A227" s="3">
        <v>39848</v>
      </c>
      <c r="B227" t="s">
        <v>21</v>
      </c>
      <c r="C227">
        <v>30.67352</v>
      </c>
    </row>
    <row r="228" spans="1:3" x14ac:dyDescent="0.25">
      <c r="A228" s="3">
        <v>39848</v>
      </c>
      <c r="B228" t="s">
        <v>27</v>
      </c>
      <c r="C228">
        <v>40.30789</v>
      </c>
    </row>
    <row r="229" spans="1:3" x14ac:dyDescent="0.25">
      <c r="A229" s="3">
        <v>39848</v>
      </c>
      <c r="B229" t="s">
        <v>17</v>
      </c>
      <c r="C229">
        <v>-0.9375</v>
      </c>
    </row>
    <row r="230" spans="1:3" x14ac:dyDescent="0.25">
      <c r="A230" s="3">
        <v>39855</v>
      </c>
      <c r="B230" t="s">
        <v>26</v>
      </c>
      <c r="C230">
        <v>13.37462</v>
      </c>
    </row>
    <row r="231" spans="1:3" x14ac:dyDescent="0.25">
      <c r="A231" s="3">
        <v>39855</v>
      </c>
      <c r="B231" t="s">
        <v>21</v>
      </c>
      <c r="C231">
        <v>31.847629999999999</v>
      </c>
    </row>
    <row r="232" spans="1:3" x14ac:dyDescent="0.25">
      <c r="A232" s="3">
        <v>39855</v>
      </c>
      <c r="B232" t="s">
        <v>18</v>
      </c>
      <c r="C232">
        <v>1</v>
      </c>
    </row>
    <row r="233" spans="1:3" x14ac:dyDescent="0.25">
      <c r="A233" s="3">
        <v>39855</v>
      </c>
      <c r="B233" t="s">
        <v>27</v>
      </c>
      <c r="C233">
        <v>41.091000000000001</v>
      </c>
    </row>
    <row r="234" spans="1:3" x14ac:dyDescent="0.25">
      <c r="A234" s="3">
        <v>39855</v>
      </c>
      <c r="B234" t="s">
        <v>14</v>
      </c>
      <c r="C234">
        <v>2.8179630000000002</v>
      </c>
    </row>
    <row r="235" spans="1:3" x14ac:dyDescent="0.25">
      <c r="A235" s="3">
        <v>39855</v>
      </c>
      <c r="B235" t="s">
        <v>17</v>
      </c>
      <c r="C235">
        <v>-0.90046689999999996</v>
      </c>
    </row>
    <row r="236" spans="1:3" x14ac:dyDescent="0.25">
      <c r="A236" s="3">
        <v>39855</v>
      </c>
      <c r="B236" t="s">
        <v>12</v>
      </c>
      <c r="C236">
        <v>5.6828770000000004</v>
      </c>
    </row>
    <row r="237" spans="1:3" x14ac:dyDescent="0.25">
      <c r="A237" s="3">
        <v>39862</v>
      </c>
      <c r="B237" t="s">
        <v>26</v>
      </c>
      <c r="C237">
        <v>13.39165</v>
      </c>
    </row>
    <row r="238" spans="1:3" x14ac:dyDescent="0.25">
      <c r="A238" s="3">
        <v>39862</v>
      </c>
      <c r="B238" t="s">
        <v>12</v>
      </c>
      <c r="C238">
        <v>5.5041890000000002</v>
      </c>
    </row>
    <row r="239" spans="1:3" x14ac:dyDescent="0.25">
      <c r="A239" s="3">
        <v>39862</v>
      </c>
      <c r="B239" t="s">
        <v>21</v>
      </c>
      <c r="C239">
        <v>31.628599999999999</v>
      </c>
    </row>
    <row r="240" spans="1:3" x14ac:dyDescent="0.25">
      <c r="A240" s="3">
        <v>39862</v>
      </c>
      <c r="B240" t="s">
        <v>27</v>
      </c>
      <c r="C240">
        <v>41.200609999999998</v>
      </c>
    </row>
    <row r="241" spans="1:3" x14ac:dyDescent="0.25">
      <c r="A241" s="3">
        <v>39862</v>
      </c>
      <c r="B241" t="s">
        <v>18</v>
      </c>
      <c r="C241">
        <v>1</v>
      </c>
    </row>
    <row r="242" spans="1:3" x14ac:dyDescent="0.25">
      <c r="A242" s="3">
        <v>39862</v>
      </c>
      <c r="B242" t="s">
        <v>17</v>
      </c>
      <c r="C242">
        <v>-0.87587740000000003</v>
      </c>
    </row>
    <row r="243" spans="1:3" x14ac:dyDescent="0.25">
      <c r="A243" s="3">
        <v>39862</v>
      </c>
      <c r="B243" t="s">
        <v>14</v>
      </c>
      <c r="C243">
        <v>2.7549060000000001</v>
      </c>
    </row>
    <row r="244" spans="1:3" x14ac:dyDescent="0.25">
      <c r="A244" s="3">
        <v>39869</v>
      </c>
      <c r="B244" t="s">
        <v>12</v>
      </c>
      <c r="C244">
        <v>7.3669969999999996</v>
      </c>
    </row>
    <row r="245" spans="1:3" x14ac:dyDescent="0.25">
      <c r="A245" s="3">
        <v>39869</v>
      </c>
      <c r="B245" t="s">
        <v>26</v>
      </c>
      <c r="C245">
        <v>14.76238</v>
      </c>
    </row>
    <row r="246" spans="1:3" x14ac:dyDescent="0.25">
      <c r="A246" s="3">
        <v>39869</v>
      </c>
      <c r="B246" t="s">
        <v>27</v>
      </c>
      <c r="C246">
        <v>41.74091</v>
      </c>
    </row>
    <row r="247" spans="1:3" x14ac:dyDescent="0.25">
      <c r="A247" s="3">
        <v>39869</v>
      </c>
      <c r="B247" t="s">
        <v>17</v>
      </c>
      <c r="C247">
        <v>-0.94100950000000005</v>
      </c>
    </row>
    <row r="248" spans="1:3" x14ac:dyDescent="0.25">
      <c r="A248" s="3">
        <v>39869</v>
      </c>
      <c r="B248" t="s">
        <v>14</v>
      </c>
      <c r="C248">
        <v>2.8458939999999999</v>
      </c>
    </row>
    <row r="249" spans="1:3" x14ac:dyDescent="0.25">
      <c r="A249" s="3">
        <v>39869</v>
      </c>
      <c r="B249" t="s">
        <v>21</v>
      </c>
      <c r="C249">
        <v>32.49277</v>
      </c>
    </row>
    <row r="250" spans="1:3" x14ac:dyDescent="0.25">
      <c r="A250" s="3">
        <v>39869</v>
      </c>
      <c r="B250" t="s">
        <v>18</v>
      </c>
      <c r="C250">
        <v>1</v>
      </c>
    </row>
    <row r="251" spans="1:3" x14ac:dyDescent="0.25">
      <c r="A251" s="3">
        <v>39876</v>
      </c>
      <c r="B251" t="s">
        <v>27</v>
      </c>
      <c r="C251">
        <v>42.5</v>
      </c>
    </row>
    <row r="252" spans="1:3" x14ac:dyDescent="0.25">
      <c r="A252" s="3">
        <v>39876</v>
      </c>
      <c r="B252" t="s">
        <v>26</v>
      </c>
      <c r="C252">
        <v>14.24038</v>
      </c>
    </row>
    <row r="253" spans="1:3" x14ac:dyDescent="0.25">
      <c r="A253" s="3">
        <v>39876</v>
      </c>
      <c r="B253" t="s">
        <v>18</v>
      </c>
      <c r="C253">
        <v>1</v>
      </c>
    </row>
    <row r="254" spans="1:3" x14ac:dyDescent="0.25">
      <c r="A254" s="3">
        <v>39876</v>
      </c>
      <c r="B254" t="s">
        <v>14</v>
      </c>
      <c r="C254">
        <v>2.7642669999999998</v>
      </c>
    </row>
    <row r="255" spans="1:3" x14ac:dyDescent="0.25">
      <c r="A255" s="3">
        <v>39876</v>
      </c>
      <c r="B255" t="s">
        <v>21</v>
      </c>
      <c r="C255">
        <v>32.5</v>
      </c>
    </row>
    <row r="256" spans="1:3" x14ac:dyDescent="0.25">
      <c r="A256" s="3">
        <v>39876</v>
      </c>
      <c r="B256" t="s">
        <v>17</v>
      </c>
      <c r="C256">
        <v>-0.96352389999999999</v>
      </c>
    </row>
    <row r="257" spans="1:3" x14ac:dyDescent="0.25">
      <c r="A257" s="3">
        <v>39876</v>
      </c>
      <c r="B257" t="s">
        <v>12</v>
      </c>
      <c r="C257">
        <v>6.8946690000000004</v>
      </c>
    </row>
    <row r="258" spans="1:3" x14ac:dyDescent="0.25">
      <c r="A258" s="3">
        <v>39883</v>
      </c>
      <c r="B258" t="s">
        <v>26</v>
      </c>
      <c r="C258">
        <v>14.212400000000001</v>
      </c>
    </row>
    <row r="259" spans="1:3" x14ac:dyDescent="0.25">
      <c r="A259" s="3">
        <v>39883</v>
      </c>
      <c r="B259" t="s">
        <v>21</v>
      </c>
      <c r="C259">
        <v>32.10304</v>
      </c>
    </row>
    <row r="260" spans="1:3" x14ac:dyDescent="0.25">
      <c r="A260" s="3">
        <v>39883</v>
      </c>
      <c r="B260" t="s">
        <v>14</v>
      </c>
      <c r="C260">
        <v>2.8606569999999998</v>
      </c>
    </row>
    <row r="261" spans="1:3" x14ac:dyDescent="0.25">
      <c r="A261" s="3">
        <v>39883</v>
      </c>
      <c r="B261" t="s">
        <v>27</v>
      </c>
      <c r="C261">
        <v>42.5</v>
      </c>
    </row>
    <row r="262" spans="1:3" x14ac:dyDescent="0.25">
      <c r="A262" s="3">
        <v>39883</v>
      </c>
      <c r="B262" t="s">
        <v>12</v>
      </c>
      <c r="C262">
        <v>6.6044850000000004</v>
      </c>
    </row>
    <row r="263" spans="1:3" x14ac:dyDescent="0.25">
      <c r="A263" s="3">
        <v>39883</v>
      </c>
      <c r="B263" t="s">
        <v>17</v>
      </c>
      <c r="C263">
        <v>-0.96705629999999998</v>
      </c>
    </row>
    <row r="264" spans="1:3" x14ac:dyDescent="0.25">
      <c r="A264" s="3">
        <v>39883</v>
      </c>
      <c r="B264" t="s">
        <v>18</v>
      </c>
      <c r="C264">
        <v>1</v>
      </c>
    </row>
    <row r="265" spans="1:3" x14ac:dyDescent="0.25">
      <c r="A265" s="3">
        <v>39890</v>
      </c>
      <c r="B265" t="s">
        <v>26</v>
      </c>
      <c r="C265">
        <v>14.16333</v>
      </c>
    </row>
    <row r="266" spans="1:3" x14ac:dyDescent="0.25">
      <c r="A266" s="3">
        <v>39890</v>
      </c>
      <c r="B266" t="s">
        <v>27</v>
      </c>
      <c r="C266">
        <v>42.5</v>
      </c>
    </row>
    <row r="267" spans="1:3" x14ac:dyDescent="0.25">
      <c r="A267" s="3">
        <v>39890</v>
      </c>
      <c r="B267" t="s">
        <v>12</v>
      </c>
      <c r="C267">
        <v>6.9021610000000004</v>
      </c>
    </row>
    <row r="268" spans="1:3" x14ac:dyDescent="0.25">
      <c r="A268" s="3">
        <v>39890</v>
      </c>
      <c r="B268" t="s">
        <v>14</v>
      </c>
      <c r="C268">
        <v>2.9488829999999999</v>
      </c>
    </row>
    <row r="269" spans="1:3" x14ac:dyDescent="0.25">
      <c r="A269" s="3">
        <v>39890</v>
      </c>
      <c r="B269" t="s">
        <v>21</v>
      </c>
      <c r="C269">
        <v>31.463930000000001</v>
      </c>
    </row>
    <row r="270" spans="1:3" x14ac:dyDescent="0.25">
      <c r="A270" s="3">
        <v>39890</v>
      </c>
      <c r="B270" t="s">
        <v>17</v>
      </c>
      <c r="C270">
        <v>-0.94734189999999996</v>
      </c>
    </row>
    <row r="271" spans="1:3" x14ac:dyDescent="0.25">
      <c r="A271" s="3">
        <v>39890</v>
      </c>
      <c r="B271" t="s">
        <v>18</v>
      </c>
      <c r="C271">
        <v>1</v>
      </c>
    </row>
    <row r="272" spans="1:3" x14ac:dyDescent="0.25">
      <c r="A272" s="3">
        <v>39897</v>
      </c>
      <c r="B272" t="s">
        <v>17</v>
      </c>
      <c r="C272">
        <v>-0.93621829999999995</v>
      </c>
    </row>
    <row r="273" spans="1:3" x14ac:dyDescent="0.25">
      <c r="A273" s="3">
        <v>39897</v>
      </c>
      <c r="B273" t="s">
        <v>21</v>
      </c>
      <c r="C273">
        <v>31.809270000000001</v>
      </c>
    </row>
    <row r="274" spans="1:3" x14ac:dyDescent="0.25">
      <c r="A274" s="3">
        <v>39897</v>
      </c>
      <c r="B274" t="s">
        <v>14</v>
      </c>
      <c r="C274">
        <v>2.8774570000000002</v>
      </c>
    </row>
    <row r="275" spans="1:3" x14ac:dyDescent="0.25">
      <c r="A275" s="3">
        <v>39897</v>
      </c>
      <c r="B275" t="s">
        <v>27</v>
      </c>
      <c r="C275">
        <v>42.5</v>
      </c>
    </row>
    <row r="276" spans="1:3" x14ac:dyDescent="0.25">
      <c r="A276" s="3">
        <v>39897</v>
      </c>
      <c r="B276" t="s">
        <v>26</v>
      </c>
      <c r="C276">
        <v>14.57816</v>
      </c>
    </row>
    <row r="277" spans="1:3" x14ac:dyDescent="0.25">
      <c r="A277" s="3">
        <v>39897</v>
      </c>
      <c r="B277" t="s">
        <v>18</v>
      </c>
      <c r="C277">
        <v>0.98992159999999996</v>
      </c>
    </row>
    <row r="278" spans="1:3" x14ac:dyDescent="0.25">
      <c r="A278" s="3">
        <v>39897</v>
      </c>
      <c r="B278" t="s">
        <v>12</v>
      </c>
      <c r="C278">
        <v>6.9662930000000003</v>
      </c>
    </row>
    <row r="279" spans="1:3" x14ac:dyDescent="0.25">
      <c r="A279" s="3">
        <v>39904</v>
      </c>
      <c r="B279" t="s">
        <v>26</v>
      </c>
      <c r="C279">
        <v>14.525880000000001</v>
      </c>
    </row>
    <row r="280" spans="1:3" x14ac:dyDescent="0.25">
      <c r="A280" s="3">
        <v>39904</v>
      </c>
      <c r="B280" t="s">
        <v>12</v>
      </c>
      <c r="C280">
        <v>7.2192080000000001</v>
      </c>
    </row>
    <row r="281" spans="1:3" x14ac:dyDescent="0.25">
      <c r="A281" s="3">
        <v>39904</v>
      </c>
      <c r="B281" t="s">
        <v>27</v>
      </c>
      <c r="C281">
        <v>42.5</v>
      </c>
    </row>
    <row r="282" spans="1:3" x14ac:dyDescent="0.25">
      <c r="A282" s="3">
        <v>39904</v>
      </c>
      <c r="B282" t="s">
        <v>18</v>
      </c>
      <c r="C282">
        <v>1</v>
      </c>
    </row>
    <row r="283" spans="1:3" x14ac:dyDescent="0.25">
      <c r="A283" s="3">
        <v>39904</v>
      </c>
      <c r="B283" t="s">
        <v>14</v>
      </c>
      <c r="C283">
        <v>2.868706</v>
      </c>
    </row>
    <row r="284" spans="1:3" x14ac:dyDescent="0.25">
      <c r="A284" s="3">
        <v>39904</v>
      </c>
      <c r="B284" t="s">
        <v>17</v>
      </c>
      <c r="C284">
        <v>-0.95410919999999999</v>
      </c>
    </row>
    <row r="285" spans="1:3" x14ac:dyDescent="0.25">
      <c r="A285" s="3">
        <v>39904</v>
      </c>
      <c r="B285" t="s">
        <v>21</v>
      </c>
      <c r="C285">
        <v>32.211689999999997</v>
      </c>
    </row>
    <row r="286" spans="1:3" x14ac:dyDescent="0.25">
      <c r="A286" s="3">
        <v>39911</v>
      </c>
      <c r="B286" t="s">
        <v>14</v>
      </c>
      <c r="C286">
        <v>2.909996</v>
      </c>
    </row>
    <row r="287" spans="1:3" x14ac:dyDescent="0.25">
      <c r="A287" s="3">
        <v>39911</v>
      </c>
      <c r="B287" t="s">
        <v>18</v>
      </c>
      <c r="C287">
        <v>1.0164489999999999</v>
      </c>
    </row>
    <row r="288" spans="1:3" x14ac:dyDescent="0.25">
      <c r="A288" s="3">
        <v>39911</v>
      </c>
      <c r="B288" t="s">
        <v>12</v>
      </c>
      <c r="C288">
        <v>7.2188489999999996</v>
      </c>
    </row>
    <row r="289" spans="1:3" x14ac:dyDescent="0.25">
      <c r="A289" s="3">
        <v>39911</v>
      </c>
      <c r="B289" t="s">
        <v>27</v>
      </c>
      <c r="C289">
        <v>42.5</v>
      </c>
    </row>
    <row r="290" spans="1:3" x14ac:dyDescent="0.25">
      <c r="A290" s="3">
        <v>39911</v>
      </c>
      <c r="B290" t="s">
        <v>17</v>
      </c>
      <c r="C290">
        <v>-0.97399899999999995</v>
      </c>
    </row>
    <row r="291" spans="1:3" x14ac:dyDescent="0.25">
      <c r="A291" s="3">
        <v>39911</v>
      </c>
      <c r="B291" t="s">
        <v>26</v>
      </c>
      <c r="C291">
        <v>12.39931</v>
      </c>
    </row>
    <row r="292" spans="1:3" x14ac:dyDescent="0.25">
      <c r="A292" s="3">
        <v>39911</v>
      </c>
      <c r="B292" t="s">
        <v>21</v>
      </c>
      <c r="C292">
        <v>32.376489999999997</v>
      </c>
    </row>
    <row r="293" spans="1:3" x14ac:dyDescent="0.25">
      <c r="A293" s="3">
        <v>39918</v>
      </c>
      <c r="B293" t="s">
        <v>27</v>
      </c>
      <c r="C293">
        <v>42.5</v>
      </c>
    </row>
    <row r="294" spans="1:3" x14ac:dyDescent="0.25">
      <c r="A294" s="3">
        <v>39918</v>
      </c>
      <c r="B294" t="s">
        <v>17</v>
      </c>
      <c r="C294">
        <v>-0.98311610000000005</v>
      </c>
    </row>
    <row r="295" spans="1:3" x14ac:dyDescent="0.25">
      <c r="A295" s="3">
        <v>39918</v>
      </c>
      <c r="B295" t="s">
        <v>21</v>
      </c>
      <c r="C295">
        <v>32.112929999999999</v>
      </c>
    </row>
    <row r="296" spans="1:3" x14ac:dyDescent="0.25">
      <c r="A296" s="3">
        <v>39918</v>
      </c>
      <c r="B296" t="s">
        <v>18</v>
      </c>
      <c r="C296">
        <v>1.0039899999999999</v>
      </c>
    </row>
    <row r="297" spans="1:3" x14ac:dyDescent="0.25">
      <c r="A297" s="3">
        <v>39918</v>
      </c>
      <c r="B297" t="s">
        <v>26</v>
      </c>
      <c r="C297">
        <v>12.395390000000001</v>
      </c>
    </row>
    <row r="298" spans="1:3" x14ac:dyDescent="0.25">
      <c r="A298" s="3">
        <v>39918</v>
      </c>
      <c r="B298" t="s">
        <v>14</v>
      </c>
      <c r="C298">
        <v>2.9204789999999998</v>
      </c>
    </row>
    <row r="299" spans="1:3" x14ac:dyDescent="0.25">
      <c r="A299" s="3">
        <v>39918</v>
      </c>
      <c r="B299" t="s">
        <v>12</v>
      </c>
      <c r="C299">
        <v>7.2778020000000003</v>
      </c>
    </row>
    <row r="300" spans="1:3" x14ac:dyDescent="0.25">
      <c r="A300" s="3">
        <v>39925</v>
      </c>
      <c r="B300" t="s">
        <v>18</v>
      </c>
      <c r="C300">
        <v>1.039337</v>
      </c>
    </row>
    <row r="301" spans="1:3" x14ac:dyDescent="0.25">
      <c r="A301" s="3">
        <v>39925</v>
      </c>
      <c r="B301" t="s">
        <v>12</v>
      </c>
      <c r="C301">
        <v>7.5031590000000001</v>
      </c>
    </row>
    <row r="302" spans="1:3" x14ac:dyDescent="0.25">
      <c r="A302" s="3">
        <v>39925</v>
      </c>
      <c r="B302" t="s">
        <v>14</v>
      </c>
      <c r="C302">
        <v>2.9311980000000002</v>
      </c>
    </row>
    <row r="303" spans="1:3" x14ac:dyDescent="0.25">
      <c r="A303" s="3">
        <v>39925</v>
      </c>
      <c r="B303" t="s">
        <v>27</v>
      </c>
      <c r="C303">
        <v>42.5</v>
      </c>
    </row>
    <row r="304" spans="1:3" x14ac:dyDescent="0.25">
      <c r="A304" s="3">
        <v>39925</v>
      </c>
      <c r="B304" t="s">
        <v>21</v>
      </c>
      <c r="C304">
        <v>32.5</v>
      </c>
    </row>
    <row r="305" spans="1:3" x14ac:dyDescent="0.25">
      <c r="A305" s="3">
        <v>39925</v>
      </c>
      <c r="B305" t="s">
        <v>26</v>
      </c>
      <c r="C305">
        <v>12.51193</v>
      </c>
    </row>
    <row r="306" spans="1:3" x14ac:dyDescent="0.25">
      <c r="A306" s="3">
        <v>39925</v>
      </c>
      <c r="B306" t="s">
        <v>17</v>
      </c>
      <c r="C306">
        <v>-0.97363279999999996</v>
      </c>
    </row>
    <row r="307" spans="1:3" x14ac:dyDescent="0.25">
      <c r="A307" s="3">
        <v>39932</v>
      </c>
      <c r="B307" t="s">
        <v>27</v>
      </c>
      <c r="C307">
        <v>43.75</v>
      </c>
    </row>
    <row r="308" spans="1:3" x14ac:dyDescent="0.25">
      <c r="A308" s="3">
        <v>39932</v>
      </c>
      <c r="B308" t="s">
        <v>21</v>
      </c>
      <c r="C308">
        <v>32.5</v>
      </c>
    </row>
    <row r="309" spans="1:3" x14ac:dyDescent="0.25">
      <c r="A309" s="3">
        <v>39932</v>
      </c>
      <c r="B309" t="s">
        <v>18</v>
      </c>
      <c r="C309">
        <v>1.0106120000000001</v>
      </c>
    </row>
    <row r="310" spans="1:3" x14ac:dyDescent="0.25">
      <c r="A310" s="3">
        <v>39932</v>
      </c>
      <c r="B310" t="s">
        <v>12</v>
      </c>
      <c r="C310">
        <v>7.545166</v>
      </c>
    </row>
    <row r="311" spans="1:3" x14ac:dyDescent="0.25">
      <c r="A311" s="3">
        <v>39932</v>
      </c>
      <c r="B311" t="s">
        <v>26</v>
      </c>
      <c r="C311">
        <v>12.5</v>
      </c>
    </row>
    <row r="312" spans="1:3" x14ac:dyDescent="0.25">
      <c r="A312" s="3">
        <v>39932</v>
      </c>
      <c r="B312" t="s">
        <v>17</v>
      </c>
      <c r="C312">
        <v>-0.97600560000000003</v>
      </c>
    </row>
    <row r="313" spans="1:3" x14ac:dyDescent="0.25">
      <c r="A313" s="3">
        <v>39932</v>
      </c>
      <c r="B313" t="s">
        <v>14</v>
      </c>
      <c r="C313">
        <v>2.9526370000000002</v>
      </c>
    </row>
    <row r="314" spans="1:3" x14ac:dyDescent="0.25">
      <c r="A314" s="3">
        <v>39939</v>
      </c>
      <c r="B314" t="s">
        <v>27</v>
      </c>
      <c r="C314">
        <v>43.75</v>
      </c>
    </row>
    <row r="315" spans="1:3" x14ac:dyDescent="0.25">
      <c r="A315" s="3">
        <v>39939</v>
      </c>
      <c r="B315" t="s">
        <v>21</v>
      </c>
      <c r="C315">
        <v>32.5</v>
      </c>
    </row>
    <row r="316" spans="1:3" x14ac:dyDescent="0.25">
      <c r="A316" s="3">
        <v>39939</v>
      </c>
      <c r="B316" t="s">
        <v>26</v>
      </c>
      <c r="C316">
        <v>12.174569999999999</v>
      </c>
    </row>
    <row r="317" spans="1:3" x14ac:dyDescent="0.25">
      <c r="A317" s="3">
        <v>39939</v>
      </c>
      <c r="B317" t="s">
        <v>18</v>
      </c>
      <c r="C317">
        <v>1.0186839999999999</v>
      </c>
    </row>
    <row r="318" spans="1:3" x14ac:dyDescent="0.25">
      <c r="A318" s="3">
        <v>39939</v>
      </c>
      <c r="B318" t="s">
        <v>14</v>
      </c>
      <c r="C318">
        <v>3</v>
      </c>
    </row>
    <row r="319" spans="1:3" x14ac:dyDescent="0.25">
      <c r="A319" s="3">
        <v>39939</v>
      </c>
      <c r="B319" t="s">
        <v>17</v>
      </c>
      <c r="C319">
        <v>-0.99336239999999998</v>
      </c>
    </row>
    <row r="320" spans="1:3" x14ac:dyDescent="0.25">
      <c r="A320" s="3">
        <v>39939</v>
      </c>
      <c r="B320" t="s">
        <v>12</v>
      </c>
      <c r="C320">
        <v>7.6417849999999996</v>
      </c>
    </row>
    <row r="321" spans="1:3" x14ac:dyDescent="0.25">
      <c r="A321" s="3">
        <v>39946</v>
      </c>
      <c r="B321" t="s">
        <v>21</v>
      </c>
      <c r="C321">
        <v>32.5</v>
      </c>
    </row>
    <row r="322" spans="1:3" x14ac:dyDescent="0.25">
      <c r="A322" s="3">
        <v>39946</v>
      </c>
      <c r="B322" t="s">
        <v>27</v>
      </c>
      <c r="C322">
        <v>43.80162</v>
      </c>
    </row>
    <row r="323" spans="1:3" x14ac:dyDescent="0.25">
      <c r="A323" s="3">
        <v>39946</v>
      </c>
      <c r="B323" t="s">
        <v>26</v>
      </c>
      <c r="C323">
        <v>12.465529999999999</v>
      </c>
    </row>
    <row r="324" spans="1:3" x14ac:dyDescent="0.25">
      <c r="A324" s="3">
        <v>39946</v>
      </c>
      <c r="B324" t="s">
        <v>18</v>
      </c>
      <c r="C324">
        <v>0.50014499999999995</v>
      </c>
    </row>
    <row r="325" spans="1:3" x14ac:dyDescent="0.25">
      <c r="A325" s="3">
        <v>39946</v>
      </c>
      <c r="B325" t="s">
        <v>17</v>
      </c>
      <c r="C325">
        <v>-0.99926760000000003</v>
      </c>
    </row>
    <row r="326" spans="1:3" x14ac:dyDescent="0.25">
      <c r="A326" s="3">
        <v>39946</v>
      </c>
      <c r="B326" t="s">
        <v>14</v>
      </c>
      <c r="C326">
        <v>2.9200059999999999</v>
      </c>
    </row>
    <row r="327" spans="1:3" x14ac:dyDescent="0.25">
      <c r="A327" s="3">
        <v>39946</v>
      </c>
      <c r="B327" t="s">
        <v>12</v>
      </c>
      <c r="C327">
        <v>7.5506060000000002</v>
      </c>
    </row>
    <row r="328" spans="1:3" x14ac:dyDescent="0.25">
      <c r="A328" s="3">
        <v>39953</v>
      </c>
      <c r="B328" t="s">
        <v>14</v>
      </c>
      <c r="C328">
        <v>2.9595720000000001</v>
      </c>
    </row>
    <row r="329" spans="1:3" x14ac:dyDescent="0.25">
      <c r="A329" s="3">
        <v>39953</v>
      </c>
      <c r="B329" t="s">
        <v>12</v>
      </c>
      <c r="C329">
        <v>7.4993819999999998</v>
      </c>
    </row>
    <row r="330" spans="1:3" x14ac:dyDescent="0.25">
      <c r="A330" s="3">
        <v>39953</v>
      </c>
      <c r="B330" t="s">
        <v>21</v>
      </c>
      <c r="C330">
        <v>32.5</v>
      </c>
    </row>
    <row r="331" spans="1:3" x14ac:dyDescent="0.25">
      <c r="A331" s="3">
        <v>39953</v>
      </c>
      <c r="B331" t="s">
        <v>27</v>
      </c>
      <c r="C331">
        <v>43.75</v>
      </c>
    </row>
    <row r="332" spans="1:3" x14ac:dyDescent="0.25">
      <c r="A332" s="3">
        <v>39953</v>
      </c>
      <c r="B332" t="s">
        <v>26</v>
      </c>
      <c r="C332">
        <v>12.31278</v>
      </c>
    </row>
    <row r="333" spans="1:3" x14ac:dyDescent="0.25">
      <c r="A333" s="3">
        <v>39953</v>
      </c>
      <c r="B333" t="s">
        <v>18</v>
      </c>
      <c r="C333">
        <v>1.01403</v>
      </c>
    </row>
    <row r="334" spans="1:3" x14ac:dyDescent="0.25">
      <c r="A334" s="3">
        <v>39953</v>
      </c>
      <c r="B334" t="s">
        <v>17</v>
      </c>
      <c r="C334">
        <v>-1</v>
      </c>
    </row>
    <row r="335" spans="1:3" x14ac:dyDescent="0.25">
      <c r="A335" s="3">
        <v>39960</v>
      </c>
      <c r="B335" t="s">
        <v>12</v>
      </c>
      <c r="C335">
        <v>7.7214739999999997</v>
      </c>
    </row>
    <row r="336" spans="1:3" x14ac:dyDescent="0.25">
      <c r="A336" s="3">
        <v>39960</v>
      </c>
      <c r="B336" t="s">
        <v>27</v>
      </c>
      <c r="C336">
        <v>43.75</v>
      </c>
    </row>
    <row r="337" spans="1:3" x14ac:dyDescent="0.25">
      <c r="A337" s="3">
        <v>39960</v>
      </c>
      <c r="B337" t="s">
        <v>14</v>
      </c>
      <c r="C337">
        <v>2.875839</v>
      </c>
    </row>
    <row r="338" spans="1:3" x14ac:dyDescent="0.25">
      <c r="A338" s="3">
        <v>39960</v>
      </c>
      <c r="B338" t="s">
        <v>21</v>
      </c>
      <c r="C338">
        <v>32.63747</v>
      </c>
    </row>
    <row r="339" spans="1:3" x14ac:dyDescent="0.25">
      <c r="A339" s="3">
        <v>39960</v>
      </c>
      <c r="B339" t="s">
        <v>17</v>
      </c>
      <c r="C339">
        <v>-0.98142240000000003</v>
      </c>
    </row>
    <row r="340" spans="1:3" x14ac:dyDescent="0.25">
      <c r="A340" s="3">
        <v>39960</v>
      </c>
      <c r="B340" t="s">
        <v>18</v>
      </c>
      <c r="C340">
        <v>1.01976</v>
      </c>
    </row>
    <row r="341" spans="1:3" x14ac:dyDescent="0.25">
      <c r="A341" s="3">
        <v>39960</v>
      </c>
      <c r="B341" t="s">
        <v>26</v>
      </c>
      <c r="C341">
        <v>12.185169999999999</v>
      </c>
    </row>
    <row r="342" spans="1:3" x14ac:dyDescent="0.25">
      <c r="A342" s="3">
        <v>39967</v>
      </c>
      <c r="B342" t="s">
        <v>14</v>
      </c>
      <c r="C342">
        <v>2.927422</v>
      </c>
    </row>
    <row r="343" spans="1:3" x14ac:dyDescent="0.25">
      <c r="A343" s="3">
        <v>39967</v>
      </c>
      <c r="B343" t="s">
        <v>27</v>
      </c>
      <c r="C343">
        <v>43.75</v>
      </c>
    </row>
    <row r="344" spans="1:3" x14ac:dyDescent="0.25">
      <c r="A344" s="3">
        <v>39967</v>
      </c>
      <c r="B344" t="s">
        <v>26</v>
      </c>
      <c r="C344">
        <v>12.42093</v>
      </c>
    </row>
    <row r="345" spans="1:3" x14ac:dyDescent="0.25">
      <c r="A345" s="3">
        <v>39967</v>
      </c>
      <c r="B345" t="s">
        <v>21</v>
      </c>
      <c r="C345">
        <v>32.287190000000002</v>
      </c>
    </row>
    <row r="346" spans="1:3" x14ac:dyDescent="0.25">
      <c r="A346" s="3">
        <v>39967</v>
      </c>
      <c r="B346" t="s">
        <v>18</v>
      </c>
      <c r="C346">
        <v>1</v>
      </c>
    </row>
    <row r="347" spans="1:3" x14ac:dyDescent="0.25">
      <c r="A347" s="3">
        <v>39967</v>
      </c>
      <c r="B347" t="s">
        <v>12</v>
      </c>
      <c r="C347">
        <v>7.5944900000000004</v>
      </c>
    </row>
    <row r="348" spans="1:3" x14ac:dyDescent="0.25">
      <c r="A348" s="3">
        <v>39967</v>
      </c>
      <c r="B348" t="s">
        <v>17</v>
      </c>
      <c r="C348">
        <v>-0.97813419999999995</v>
      </c>
    </row>
    <row r="349" spans="1:3" x14ac:dyDescent="0.25">
      <c r="A349" s="3">
        <v>39974</v>
      </c>
      <c r="B349" t="s">
        <v>12</v>
      </c>
      <c r="C349">
        <v>7.4526060000000003</v>
      </c>
    </row>
    <row r="350" spans="1:3" x14ac:dyDescent="0.25">
      <c r="A350" s="3">
        <v>39974</v>
      </c>
      <c r="B350" t="s">
        <v>17</v>
      </c>
      <c r="C350">
        <v>-0.9936142</v>
      </c>
    </row>
    <row r="351" spans="1:3" x14ac:dyDescent="0.25">
      <c r="A351" s="3">
        <v>39974</v>
      </c>
      <c r="B351" t="s">
        <v>21</v>
      </c>
      <c r="C351">
        <v>32.5</v>
      </c>
    </row>
    <row r="352" spans="1:3" x14ac:dyDescent="0.25">
      <c r="A352" s="3">
        <v>39974</v>
      </c>
      <c r="B352" t="s">
        <v>14</v>
      </c>
      <c r="C352">
        <v>2.9235000000000002</v>
      </c>
    </row>
    <row r="353" spans="1:3" x14ac:dyDescent="0.25">
      <c r="A353" s="3">
        <v>39974</v>
      </c>
      <c r="B353" t="s">
        <v>27</v>
      </c>
      <c r="C353">
        <v>43.868850000000002</v>
      </c>
    </row>
    <row r="354" spans="1:3" x14ac:dyDescent="0.25">
      <c r="A354" s="3">
        <v>39974</v>
      </c>
      <c r="B354" t="s">
        <v>18</v>
      </c>
      <c r="C354">
        <v>1</v>
      </c>
    </row>
    <row r="355" spans="1:3" x14ac:dyDescent="0.25">
      <c r="A355" s="3">
        <v>39974</v>
      </c>
      <c r="B355" t="s">
        <v>26</v>
      </c>
      <c r="C355">
        <v>12.416729999999999</v>
      </c>
    </row>
    <row r="356" spans="1:3" x14ac:dyDescent="0.25">
      <c r="A356" s="3">
        <v>39981</v>
      </c>
      <c r="B356" t="s">
        <v>12</v>
      </c>
      <c r="C356">
        <v>5.7259289999999998</v>
      </c>
    </row>
    <row r="357" spans="1:3" x14ac:dyDescent="0.25">
      <c r="A357" s="3">
        <v>39981</v>
      </c>
      <c r="B357" t="s">
        <v>26</v>
      </c>
      <c r="C357">
        <v>12.361739999999999</v>
      </c>
    </row>
    <row r="358" spans="1:3" x14ac:dyDescent="0.25">
      <c r="A358" s="3">
        <v>39981</v>
      </c>
      <c r="B358" t="s">
        <v>27</v>
      </c>
      <c r="C358">
        <v>43.75</v>
      </c>
    </row>
    <row r="359" spans="1:3" x14ac:dyDescent="0.25">
      <c r="A359" s="3">
        <v>39981</v>
      </c>
      <c r="B359" t="s">
        <v>21</v>
      </c>
      <c r="C359">
        <v>32.506900000000002</v>
      </c>
    </row>
    <row r="360" spans="1:3" x14ac:dyDescent="0.25">
      <c r="A360" s="3">
        <v>39981</v>
      </c>
      <c r="B360" t="s">
        <v>17</v>
      </c>
      <c r="C360">
        <v>-0.97583770000000003</v>
      </c>
    </row>
    <row r="361" spans="1:3" x14ac:dyDescent="0.25">
      <c r="A361" s="3">
        <v>39981</v>
      </c>
      <c r="B361" t="s">
        <v>18</v>
      </c>
      <c r="C361">
        <v>1</v>
      </c>
    </row>
    <row r="362" spans="1:3" x14ac:dyDescent="0.25">
      <c r="A362" s="3">
        <v>39981</v>
      </c>
      <c r="B362" t="s">
        <v>14</v>
      </c>
      <c r="C362">
        <v>1.9460299999999999</v>
      </c>
    </row>
    <row r="363" spans="1:3" x14ac:dyDescent="0.25">
      <c r="A363" s="3">
        <v>39988</v>
      </c>
      <c r="B363" t="s">
        <v>14</v>
      </c>
      <c r="C363">
        <v>1.972404</v>
      </c>
    </row>
    <row r="364" spans="1:3" x14ac:dyDescent="0.25">
      <c r="A364" s="3">
        <v>39988</v>
      </c>
      <c r="B364" t="s">
        <v>21</v>
      </c>
      <c r="C364">
        <v>32.600740000000002</v>
      </c>
    </row>
    <row r="365" spans="1:3" x14ac:dyDescent="0.25">
      <c r="A365" s="3">
        <v>39988</v>
      </c>
      <c r="B365" t="s">
        <v>27</v>
      </c>
      <c r="C365">
        <v>43.824649999999998</v>
      </c>
    </row>
    <row r="366" spans="1:3" x14ac:dyDescent="0.25">
      <c r="A366" s="3">
        <v>39988</v>
      </c>
      <c r="B366" t="s">
        <v>26</v>
      </c>
      <c r="C366">
        <v>12.36997</v>
      </c>
    </row>
    <row r="367" spans="1:3" x14ac:dyDescent="0.25">
      <c r="A367" s="3">
        <v>39988</v>
      </c>
      <c r="B367" t="s">
        <v>18</v>
      </c>
      <c r="C367">
        <v>1.010445</v>
      </c>
    </row>
    <row r="368" spans="1:3" x14ac:dyDescent="0.25">
      <c r="A368" s="3">
        <v>39988</v>
      </c>
      <c r="B368" t="s">
        <v>12</v>
      </c>
      <c r="C368">
        <v>5.7486649999999999</v>
      </c>
    </row>
    <row r="369" spans="1:3" x14ac:dyDescent="0.25">
      <c r="A369" s="3">
        <v>39988</v>
      </c>
      <c r="B369" t="s">
        <v>17</v>
      </c>
      <c r="C369">
        <v>-0.98881529999999995</v>
      </c>
    </row>
    <row r="370" spans="1:3" x14ac:dyDescent="0.25">
      <c r="A370" s="3">
        <v>39995</v>
      </c>
      <c r="B370" t="s">
        <v>14</v>
      </c>
      <c r="C370">
        <v>1.942337</v>
      </c>
    </row>
    <row r="371" spans="1:3" x14ac:dyDescent="0.25">
      <c r="A371" s="3">
        <v>39995</v>
      </c>
      <c r="B371" t="s">
        <v>12</v>
      </c>
      <c r="C371">
        <v>5.6797029999999999</v>
      </c>
    </row>
    <row r="372" spans="1:3" x14ac:dyDescent="0.25">
      <c r="A372" s="3">
        <v>39995</v>
      </c>
      <c r="B372" t="s">
        <v>26</v>
      </c>
      <c r="C372">
        <v>12.26252</v>
      </c>
    </row>
    <row r="373" spans="1:3" x14ac:dyDescent="0.25">
      <c r="A373" s="3">
        <v>39995</v>
      </c>
      <c r="B373" t="s">
        <v>17</v>
      </c>
      <c r="C373">
        <v>-1</v>
      </c>
    </row>
    <row r="374" spans="1:3" x14ac:dyDescent="0.25">
      <c r="A374" s="3">
        <v>39995</v>
      </c>
      <c r="B374" t="s">
        <v>27</v>
      </c>
      <c r="C374">
        <v>42.5</v>
      </c>
    </row>
    <row r="375" spans="1:3" x14ac:dyDescent="0.25">
      <c r="A375" s="3">
        <v>39995</v>
      </c>
      <c r="B375" t="s">
        <v>18</v>
      </c>
      <c r="C375">
        <v>1</v>
      </c>
    </row>
    <row r="376" spans="1:3" x14ac:dyDescent="0.25">
      <c r="A376" s="3">
        <v>39995</v>
      </c>
      <c r="B376" t="s">
        <v>21</v>
      </c>
      <c r="C376">
        <v>32.5</v>
      </c>
    </row>
    <row r="377" spans="1:3" x14ac:dyDescent="0.25">
      <c r="A377" s="3">
        <v>40002</v>
      </c>
      <c r="B377" t="s">
        <v>14</v>
      </c>
      <c r="C377">
        <v>1.882385</v>
      </c>
    </row>
    <row r="378" spans="1:3" x14ac:dyDescent="0.25">
      <c r="A378" s="3">
        <v>40002</v>
      </c>
      <c r="B378" t="s">
        <v>17</v>
      </c>
      <c r="C378">
        <v>-1</v>
      </c>
    </row>
    <row r="379" spans="1:3" x14ac:dyDescent="0.25">
      <c r="A379" s="3">
        <v>40002</v>
      </c>
      <c r="B379" t="s">
        <v>27</v>
      </c>
      <c r="C379">
        <v>42.52675</v>
      </c>
    </row>
    <row r="380" spans="1:3" x14ac:dyDescent="0.25">
      <c r="A380" s="3">
        <v>40002</v>
      </c>
      <c r="B380" t="s">
        <v>12</v>
      </c>
      <c r="C380">
        <v>5.586983</v>
      </c>
    </row>
    <row r="381" spans="1:3" x14ac:dyDescent="0.25">
      <c r="A381" s="3">
        <v>40002</v>
      </c>
      <c r="B381" t="s">
        <v>18</v>
      </c>
      <c r="C381">
        <v>1</v>
      </c>
    </row>
    <row r="382" spans="1:3" x14ac:dyDescent="0.25">
      <c r="A382" s="3">
        <v>40002</v>
      </c>
      <c r="B382" t="s">
        <v>26</v>
      </c>
      <c r="C382">
        <v>12.03552</v>
      </c>
    </row>
    <row r="383" spans="1:3" x14ac:dyDescent="0.25">
      <c r="A383" s="3">
        <v>40002</v>
      </c>
      <c r="B383" t="s">
        <v>21</v>
      </c>
      <c r="C383">
        <v>32.5</v>
      </c>
    </row>
    <row r="384" spans="1:3" x14ac:dyDescent="0.25">
      <c r="A384" s="3">
        <v>40009</v>
      </c>
      <c r="B384" t="s">
        <v>12</v>
      </c>
      <c r="C384">
        <v>5.5841750000000001</v>
      </c>
    </row>
    <row r="385" spans="1:3" x14ac:dyDescent="0.25">
      <c r="A385" s="3">
        <v>40009</v>
      </c>
      <c r="B385" t="s">
        <v>17</v>
      </c>
      <c r="C385">
        <v>-1</v>
      </c>
    </row>
    <row r="386" spans="1:3" x14ac:dyDescent="0.25">
      <c r="A386" s="3">
        <v>40009</v>
      </c>
      <c r="B386" t="s">
        <v>18</v>
      </c>
      <c r="C386">
        <v>1</v>
      </c>
    </row>
    <row r="387" spans="1:3" x14ac:dyDescent="0.25">
      <c r="A387" s="3">
        <v>40009</v>
      </c>
      <c r="B387" t="s">
        <v>27</v>
      </c>
      <c r="C387">
        <v>42.52693</v>
      </c>
    </row>
    <row r="388" spans="1:3" x14ac:dyDescent="0.25">
      <c r="A388" s="3">
        <v>40009</v>
      </c>
      <c r="B388" t="s">
        <v>14</v>
      </c>
      <c r="C388">
        <v>1.92865</v>
      </c>
    </row>
    <row r="389" spans="1:3" x14ac:dyDescent="0.25">
      <c r="A389" s="3">
        <v>40009</v>
      </c>
      <c r="B389" t="s">
        <v>21</v>
      </c>
      <c r="C389">
        <v>32.5</v>
      </c>
    </row>
    <row r="390" spans="1:3" x14ac:dyDescent="0.25">
      <c r="A390" s="3">
        <v>40009</v>
      </c>
      <c r="B390" t="s">
        <v>26</v>
      </c>
      <c r="C390">
        <v>12.142989999999999</v>
      </c>
    </row>
    <row r="391" spans="1:3" x14ac:dyDescent="0.25">
      <c r="A391" s="3">
        <v>40016</v>
      </c>
      <c r="B391" t="s">
        <v>21</v>
      </c>
      <c r="C391">
        <v>32.500010000000003</v>
      </c>
    </row>
    <row r="392" spans="1:3" x14ac:dyDescent="0.25">
      <c r="A392" s="3">
        <v>40016</v>
      </c>
      <c r="B392" t="s">
        <v>12</v>
      </c>
      <c r="C392">
        <v>5.4397960000000003</v>
      </c>
    </row>
    <row r="393" spans="1:3" x14ac:dyDescent="0.25">
      <c r="A393" s="3">
        <v>40016</v>
      </c>
      <c r="B393" t="s">
        <v>27</v>
      </c>
      <c r="C393">
        <v>42.5</v>
      </c>
    </row>
    <row r="394" spans="1:3" x14ac:dyDescent="0.25">
      <c r="A394" s="3">
        <v>40016</v>
      </c>
      <c r="B394" t="s">
        <v>17</v>
      </c>
      <c r="C394">
        <v>-0.98439030000000005</v>
      </c>
    </row>
    <row r="395" spans="1:3" x14ac:dyDescent="0.25">
      <c r="A395" s="3">
        <v>40016</v>
      </c>
      <c r="B395" t="s">
        <v>14</v>
      </c>
      <c r="C395">
        <v>1.955635</v>
      </c>
    </row>
    <row r="396" spans="1:3" x14ac:dyDescent="0.25">
      <c r="A396" s="3">
        <v>40016</v>
      </c>
      <c r="B396" t="s">
        <v>26</v>
      </c>
      <c r="C396">
        <v>11.98997</v>
      </c>
    </row>
    <row r="397" spans="1:3" x14ac:dyDescent="0.25">
      <c r="A397" s="3">
        <v>40016</v>
      </c>
      <c r="B397" t="s">
        <v>18</v>
      </c>
      <c r="C397">
        <v>0.50610350000000004</v>
      </c>
    </row>
    <row r="398" spans="1:3" x14ac:dyDescent="0.25">
      <c r="A398" s="3">
        <v>40023</v>
      </c>
      <c r="B398" t="s">
        <v>26</v>
      </c>
      <c r="C398">
        <v>12.38757</v>
      </c>
    </row>
    <row r="399" spans="1:3" x14ac:dyDescent="0.25">
      <c r="A399" s="3">
        <v>40023</v>
      </c>
      <c r="B399" t="s">
        <v>17</v>
      </c>
      <c r="C399">
        <v>-0.991066</v>
      </c>
    </row>
    <row r="400" spans="1:3" x14ac:dyDescent="0.25">
      <c r="A400" s="3">
        <v>40023</v>
      </c>
      <c r="B400" t="s">
        <v>27</v>
      </c>
      <c r="C400">
        <v>42.516869999999997</v>
      </c>
    </row>
    <row r="401" spans="1:3" x14ac:dyDescent="0.25">
      <c r="A401" s="3">
        <v>40023</v>
      </c>
      <c r="B401" t="s">
        <v>18</v>
      </c>
      <c r="C401">
        <v>0.50141910000000001</v>
      </c>
    </row>
    <row r="402" spans="1:3" x14ac:dyDescent="0.25">
      <c r="A402" s="3">
        <v>40023</v>
      </c>
      <c r="B402" t="s">
        <v>21</v>
      </c>
      <c r="C402">
        <v>32.592970000000001</v>
      </c>
    </row>
    <row r="403" spans="1:3" x14ac:dyDescent="0.25">
      <c r="A403" s="3">
        <v>40023</v>
      </c>
      <c r="B403" t="s">
        <v>14</v>
      </c>
      <c r="C403">
        <v>1.9643170000000001</v>
      </c>
    </row>
    <row r="404" spans="1:3" x14ac:dyDescent="0.25">
      <c r="A404" s="3">
        <v>40023</v>
      </c>
      <c r="B404" t="s">
        <v>12</v>
      </c>
      <c r="C404">
        <v>5.5538100000000004</v>
      </c>
    </row>
    <row r="405" spans="1:3" x14ac:dyDescent="0.25">
      <c r="A405" s="3">
        <v>40030</v>
      </c>
      <c r="B405" t="s">
        <v>12</v>
      </c>
      <c r="C405">
        <v>5.4656140000000004</v>
      </c>
    </row>
    <row r="406" spans="1:3" x14ac:dyDescent="0.25">
      <c r="A406" s="3">
        <v>40030</v>
      </c>
      <c r="B406" t="s">
        <v>27</v>
      </c>
      <c r="C406">
        <v>34.996119999999998</v>
      </c>
    </row>
    <row r="407" spans="1:3" x14ac:dyDescent="0.25">
      <c r="A407" s="3">
        <v>40030</v>
      </c>
      <c r="B407" t="s">
        <v>18</v>
      </c>
      <c r="C407">
        <v>0.5</v>
      </c>
    </row>
    <row r="408" spans="1:3" x14ac:dyDescent="0.25">
      <c r="A408" s="3">
        <v>40030</v>
      </c>
      <c r="B408" t="s">
        <v>21</v>
      </c>
      <c r="C408">
        <v>32.5</v>
      </c>
    </row>
    <row r="409" spans="1:3" x14ac:dyDescent="0.25">
      <c r="A409" s="3">
        <v>40030</v>
      </c>
      <c r="B409" t="s">
        <v>17</v>
      </c>
      <c r="C409">
        <v>-0.98248290000000005</v>
      </c>
    </row>
    <row r="410" spans="1:3" x14ac:dyDescent="0.25">
      <c r="A410" s="3">
        <v>40030</v>
      </c>
      <c r="B410" t="s">
        <v>26</v>
      </c>
      <c r="C410">
        <v>12.10887</v>
      </c>
    </row>
    <row r="411" spans="1:3" x14ac:dyDescent="0.25">
      <c r="A411" s="3">
        <v>40030</v>
      </c>
      <c r="B411" t="s">
        <v>14</v>
      </c>
      <c r="C411">
        <v>1.861488</v>
      </c>
    </row>
    <row r="412" spans="1:3" x14ac:dyDescent="0.25">
      <c r="A412" s="3">
        <v>40037</v>
      </c>
      <c r="B412" t="s">
        <v>14</v>
      </c>
      <c r="C412">
        <v>1.8926769999999999</v>
      </c>
    </row>
    <row r="413" spans="1:3" x14ac:dyDescent="0.25">
      <c r="A413" s="3">
        <v>40037</v>
      </c>
      <c r="B413" t="s">
        <v>27</v>
      </c>
      <c r="C413">
        <v>35.215580000000003</v>
      </c>
    </row>
    <row r="414" spans="1:3" x14ac:dyDescent="0.25">
      <c r="A414" s="3">
        <v>40037</v>
      </c>
      <c r="B414" t="s">
        <v>18</v>
      </c>
      <c r="C414">
        <v>0.52942659999999997</v>
      </c>
    </row>
    <row r="415" spans="1:3" x14ac:dyDescent="0.25">
      <c r="A415" s="3">
        <v>40037</v>
      </c>
      <c r="B415" t="s">
        <v>12</v>
      </c>
      <c r="C415">
        <v>5.4426569999999996</v>
      </c>
    </row>
    <row r="416" spans="1:3" x14ac:dyDescent="0.25">
      <c r="A416" s="3">
        <v>40037</v>
      </c>
      <c r="B416" t="s">
        <v>26</v>
      </c>
      <c r="C416">
        <v>9.5799710000000005</v>
      </c>
    </row>
    <row r="417" spans="1:3" x14ac:dyDescent="0.25">
      <c r="A417" s="3">
        <v>40037</v>
      </c>
      <c r="B417" t="s">
        <v>21</v>
      </c>
      <c r="C417">
        <v>32.651449999999997</v>
      </c>
    </row>
    <row r="418" spans="1:3" x14ac:dyDescent="0.25">
      <c r="A418" s="3">
        <v>40037</v>
      </c>
      <c r="B418" t="s">
        <v>17</v>
      </c>
      <c r="C418">
        <v>-0.97118380000000004</v>
      </c>
    </row>
    <row r="419" spans="1:3" x14ac:dyDescent="0.25">
      <c r="A419" s="3">
        <v>40044</v>
      </c>
      <c r="B419" t="s">
        <v>27</v>
      </c>
      <c r="C419">
        <v>35.173960000000001</v>
      </c>
    </row>
    <row r="420" spans="1:3" x14ac:dyDescent="0.25">
      <c r="A420" s="3">
        <v>40044</v>
      </c>
      <c r="B420" t="s">
        <v>26</v>
      </c>
      <c r="C420">
        <v>9.6326750000000008</v>
      </c>
    </row>
    <row r="421" spans="1:3" x14ac:dyDescent="0.25">
      <c r="A421" s="3">
        <v>40044</v>
      </c>
      <c r="B421" t="s">
        <v>17</v>
      </c>
      <c r="C421">
        <v>-0.95124819999999999</v>
      </c>
    </row>
    <row r="422" spans="1:3" x14ac:dyDescent="0.25">
      <c r="A422" s="3">
        <v>40044</v>
      </c>
      <c r="B422" t="s">
        <v>21</v>
      </c>
      <c r="C422">
        <v>31.25</v>
      </c>
    </row>
    <row r="423" spans="1:3" x14ac:dyDescent="0.25">
      <c r="A423" s="3">
        <v>40044</v>
      </c>
      <c r="B423" t="s">
        <v>12</v>
      </c>
      <c r="C423">
        <v>6.3896480000000002</v>
      </c>
    </row>
    <row r="424" spans="1:3" x14ac:dyDescent="0.25">
      <c r="A424" s="3">
        <v>40044</v>
      </c>
      <c r="B424" t="s">
        <v>14</v>
      </c>
      <c r="C424">
        <v>2.9178009999999999</v>
      </c>
    </row>
    <row r="425" spans="1:3" x14ac:dyDescent="0.25">
      <c r="A425" s="3">
        <v>40044</v>
      </c>
      <c r="B425" t="s">
        <v>18</v>
      </c>
      <c r="C425">
        <v>0.5</v>
      </c>
    </row>
    <row r="426" spans="1:3" x14ac:dyDescent="0.25">
      <c r="A426" s="3">
        <v>40051</v>
      </c>
      <c r="B426" t="s">
        <v>17</v>
      </c>
      <c r="C426">
        <v>-0.97319029999999995</v>
      </c>
    </row>
    <row r="427" spans="1:3" x14ac:dyDescent="0.25">
      <c r="A427" s="3">
        <v>40051</v>
      </c>
      <c r="B427" t="s">
        <v>27</v>
      </c>
      <c r="C427">
        <v>35</v>
      </c>
    </row>
    <row r="428" spans="1:3" x14ac:dyDescent="0.25">
      <c r="A428" s="3">
        <v>40051</v>
      </c>
      <c r="B428" t="s">
        <v>21</v>
      </c>
      <c r="C428">
        <v>31.25</v>
      </c>
    </row>
    <row r="429" spans="1:3" x14ac:dyDescent="0.25">
      <c r="A429" s="3">
        <v>40051</v>
      </c>
      <c r="B429" t="s">
        <v>12</v>
      </c>
      <c r="C429">
        <v>5.4064249999999996</v>
      </c>
    </row>
    <row r="430" spans="1:3" x14ac:dyDescent="0.25">
      <c r="A430" s="3">
        <v>40051</v>
      </c>
      <c r="B430" t="s">
        <v>26</v>
      </c>
      <c r="C430">
        <v>9.4149170000000009</v>
      </c>
    </row>
    <row r="431" spans="1:3" x14ac:dyDescent="0.25">
      <c r="A431" s="3">
        <v>40051</v>
      </c>
      <c r="B431" t="s">
        <v>18</v>
      </c>
      <c r="C431">
        <v>0.5</v>
      </c>
    </row>
    <row r="432" spans="1:3" x14ac:dyDescent="0.25">
      <c r="A432" s="3">
        <v>40051</v>
      </c>
      <c r="B432" t="s">
        <v>14</v>
      </c>
      <c r="C432">
        <v>2.9765169999999999</v>
      </c>
    </row>
    <row r="433" spans="1:3" x14ac:dyDescent="0.25">
      <c r="A433" s="3">
        <v>40058</v>
      </c>
      <c r="B433" t="s">
        <v>26</v>
      </c>
      <c r="C433">
        <v>9.7439119999999999</v>
      </c>
    </row>
    <row r="434" spans="1:3" x14ac:dyDescent="0.25">
      <c r="A434" s="3">
        <v>40058</v>
      </c>
      <c r="B434" t="s">
        <v>18</v>
      </c>
      <c r="C434">
        <v>0.5</v>
      </c>
    </row>
    <row r="435" spans="1:3" x14ac:dyDescent="0.25">
      <c r="A435" s="3">
        <v>40058</v>
      </c>
      <c r="B435" t="s">
        <v>12</v>
      </c>
      <c r="C435">
        <v>5.4601439999999997</v>
      </c>
    </row>
    <row r="436" spans="1:3" x14ac:dyDescent="0.25">
      <c r="A436" s="3">
        <v>40058</v>
      </c>
      <c r="B436" t="s">
        <v>14</v>
      </c>
      <c r="C436">
        <v>2.9271769999999999</v>
      </c>
    </row>
    <row r="437" spans="1:3" x14ac:dyDescent="0.25">
      <c r="A437" s="3">
        <v>40058</v>
      </c>
      <c r="B437" t="s">
        <v>21</v>
      </c>
      <c r="C437">
        <v>31.25</v>
      </c>
    </row>
    <row r="438" spans="1:3" x14ac:dyDescent="0.25">
      <c r="A438" s="3">
        <v>40058</v>
      </c>
      <c r="B438" t="s">
        <v>17</v>
      </c>
      <c r="C438">
        <v>-0.95224759999999997</v>
      </c>
    </row>
    <row r="439" spans="1:3" x14ac:dyDescent="0.25">
      <c r="A439" s="3">
        <v>40058</v>
      </c>
      <c r="B439" t="s">
        <v>27</v>
      </c>
      <c r="C439">
        <v>34.777819999999998</v>
      </c>
    </row>
    <row r="440" spans="1:3" x14ac:dyDescent="0.25">
      <c r="A440" s="3">
        <v>40065</v>
      </c>
      <c r="B440" t="s">
        <v>27</v>
      </c>
      <c r="C440">
        <v>34.924419999999998</v>
      </c>
    </row>
    <row r="441" spans="1:3" x14ac:dyDescent="0.25">
      <c r="A441" s="3">
        <v>40065</v>
      </c>
      <c r="B441" t="s">
        <v>18</v>
      </c>
      <c r="C441">
        <v>0.53893279999999999</v>
      </c>
    </row>
    <row r="442" spans="1:3" x14ac:dyDescent="0.25">
      <c r="A442" s="3">
        <v>40065</v>
      </c>
      <c r="B442" t="s">
        <v>17</v>
      </c>
      <c r="C442">
        <v>-0.94103239999999999</v>
      </c>
    </row>
    <row r="443" spans="1:3" x14ac:dyDescent="0.25">
      <c r="A443" s="3">
        <v>40065</v>
      </c>
      <c r="B443" t="s">
        <v>14</v>
      </c>
      <c r="C443">
        <v>2.9540709999999999</v>
      </c>
    </row>
    <row r="444" spans="1:3" x14ac:dyDescent="0.25">
      <c r="A444" s="3">
        <v>40065</v>
      </c>
      <c r="B444" t="s">
        <v>12</v>
      </c>
      <c r="C444">
        <v>5.3963999999999999</v>
      </c>
    </row>
    <row r="445" spans="1:3" x14ac:dyDescent="0.25">
      <c r="A445" s="3">
        <v>40065</v>
      </c>
      <c r="B445" t="s">
        <v>21</v>
      </c>
      <c r="C445">
        <v>31.25</v>
      </c>
    </row>
    <row r="446" spans="1:3" x14ac:dyDescent="0.25">
      <c r="A446" s="3">
        <v>40065</v>
      </c>
      <c r="B446" t="s">
        <v>26</v>
      </c>
      <c r="C446">
        <v>9.8430180000000007</v>
      </c>
    </row>
    <row r="447" spans="1:3" x14ac:dyDescent="0.25">
      <c r="A447" s="3">
        <v>40072</v>
      </c>
      <c r="B447" t="s">
        <v>21</v>
      </c>
      <c r="C447">
        <v>31.25</v>
      </c>
    </row>
    <row r="448" spans="1:3" x14ac:dyDescent="0.25">
      <c r="A448" s="3">
        <v>40072</v>
      </c>
      <c r="B448" t="s">
        <v>12</v>
      </c>
      <c r="C448">
        <v>6.3775940000000002</v>
      </c>
    </row>
    <row r="449" spans="1:3" x14ac:dyDescent="0.25">
      <c r="A449" s="3">
        <v>40072</v>
      </c>
      <c r="B449" t="s">
        <v>18</v>
      </c>
      <c r="C449">
        <v>0.5</v>
      </c>
    </row>
    <row r="450" spans="1:3" x14ac:dyDescent="0.25">
      <c r="A450" s="3">
        <v>40072</v>
      </c>
      <c r="B450" t="s">
        <v>14</v>
      </c>
      <c r="C450">
        <v>2.924461</v>
      </c>
    </row>
    <row r="451" spans="1:3" x14ac:dyDescent="0.25">
      <c r="A451" s="3">
        <v>40072</v>
      </c>
      <c r="B451" t="s">
        <v>27</v>
      </c>
      <c r="C451">
        <v>34.935499999999998</v>
      </c>
    </row>
    <row r="452" spans="1:3" x14ac:dyDescent="0.25">
      <c r="A452" s="3">
        <v>40072</v>
      </c>
      <c r="B452" t="s">
        <v>17</v>
      </c>
      <c r="C452">
        <v>-0.99468990000000002</v>
      </c>
    </row>
    <row r="453" spans="1:3" x14ac:dyDescent="0.25">
      <c r="A453" s="3">
        <v>40072</v>
      </c>
      <c r="B453" t="s">
        <v>26</v>
      </c>
      <c r="C453">
        <v>9.9900970000000004</v>
      </c>
    </row>
    <row r="454" spans="1:3" x14ac:dyDescent="0.25">
      <c r="A454" s="3">
        <v>40079</v>
      </c>
      <c r="B454" t="s">
        <v>18</v>
      </c>
      <c r="C454">
        <v>0.5006332</v>
      </c>
    </row>
    <row r="455" spans="1:3" x14ac:dyDescent="0.25">
      <c r="A455" s="3">
        <v>40079</v>
      </c>
      <c r="B455" t="s">
        <v>14</v>
      </c>
      <c r="C455">
        <v>2.9309620000000001</v>
      </c>
    </row>
    <row r="456" spans="1:3" x14ac:dyDescent="0.25">
      <c r="A456" s="3">
        <v>40079</v>
      </c>
      <c r="B456" t="s">
        <v>17</v>
      </c>
      <c r="C456">
        <v>-0.96235660000000001</v>
      </c>
    </row>
    <row r="457" spans="1:3" x14ac:dyDescent="0.25">
      <c r="A457" s="3">
        <v>40079</v>
      </c>
      <c r="B457" t="s">
        <v>26</v>
      </c>
      <c r="C457">
        <v>9.3833920000000006</v>
      </c>
    </row>
    <row r="458" spans="1:3" x14ac:dyDescent="0.25">
      <c r="A458" s="3">
        <v>40079</v>
      </c>
      <c r="B458" t="s">
        <v>27</v>
      </c>
      <c r="C458">
        <v>35</v>
      </c>
    </row>
    <row r="459" spans="1:3" x14ac:dyDescent="0.25">
      <c r="A459" s="3">
        <v>40079</v>
      </c>
      <c r="B459" t="s">
        <v>12</v>
      </c>
      <c r="C459">
        <v>6.5204469999999999</v>
      </c>
    </row>
    <row r="460" spans="1:3" x14ac:dyDescent="0.25">
      <c r="A460" s="3">
        <v>40079</v>
      </c>
      <c r="B460" t="s">
        <v>21</v>
      </c>
      <c r="C460">
        <v>31.25</v>
      </c>
    </row>
    <row r="461" spans="1:3" x14ac:dyDescent="0.25">
      <c r="A461" s="3">
        <v>40086</v>
      </c>
      <c r="B461" t="s">
        <v>14</v>
      </c>
      <c r="C461">
        <v>2.8951570000000002</v>
      </c>
    </row>
    <row r="462" spans="1:3" x14ac:dyDescent="0.25">
      <c r="A462" s="3">
        <v>40086</v>
      </c>
      <c r="B462" t="s">
        <v>17</v>
      </c>
      <c r="C462">
        <v>-0.98243709999999995</v>
      </c>
    </row>
    <row r="463" spans="1:3" x14ac:dyDescent="0.25">
      <c r="A463" s="3">
        <v>40086</v>
      </c>
      <c r="B463" t="s">
        <v>12</v>
      </c>
      <c r="C463">
        <v>6.3353270000000004</v>
      </c>
    </row>
    <row r="464" spans="1:3" x14ac:dyDescent="0.25">
      <c r="A464" s="3">
        <v>40086</v>
      </c>
      <c r="B464" t="s">
        <v>27</v>
      </c>
      <c r="C464">
        <v>34.920169999999999</v>
      </c>
    </row>
    <row r="465" spans="1:3" x14ac:dyDescent="0.25">
      <c r="A465" s="3">
        <v>40086</v>
      </c>
      <c r="B465" t="s">
        <v>26</v>
      </c>
      <c r="C465">
        <v>9.1043850000000006</v>
      </c>
    </row>
    <row r="466" spans="1:3" x14ac:dyDescent="0.25">
      <c r="A466" s="3">
        <v>40086</v>
      </c>
      <c r="B466" t="s">
        <v>21</v>
      </c>
      <c r="C466">
        <v>31.25</v>
      </c>
    </row>
    <row r="467" spans="1:3" x14ac:dyDescent="0.25">
      <c r="A467" s="3">
        <v>40086</v>
      </c>
      <c r="B467" t="s">
        <v>18</v>
      </c>
      <c r="C467">
        <v>0.5</v>
      </c>
    </row>
    <row r="468" spans="1:3" x14ac:dyDescent="0.25">
      <c r="A468" s="3">
        <v>40092</v>
      </c>
      <c r="B468" t="s">
        <v>12</v>
      </c>
      <c r="C468">
        <v>6.621124</v>
      </c>
    </row>
    <row r="469" spans="1:3" x14ac:dyDescent="0.25">
      <c r="A469" s="3">
        <v>40092</v>
      </c>
      <c r="B469" t="s">
        <v>27</v>
      </c>
      <c r="C469">
        <v>32.368980000000001</v>
      </c>
    </row>
    <row r="470" spans="1:3" x14ac:dyDescent="0.25">
      <c r="A470" s="3">
        <v>40092</v>
      </c>
      <c r="B470" t="s">
        <v>21</v>
      </c>
      <c r="C470">
        <v>27.47871</v>
      </c>
    </row>
    <row r="471" spans="1:3" x14ac:dyDescent="0.25">
      <c r="A471" s="3">
        <v>40092</v>
      </c>
      <c r="B471" t="s">
        <v>18</v>
      </c>
      <c r="C471">
        <v>0.5</v>
      </c>
    </row>
    <row r="472" spans="1:3" x14ac:dyDescent="0.25">
      <c r="A472" s="3">
        <v>40092</v>
      </c>
      <c r="B472" t="s">
        <v>26</v>
      </c>
      <c r="C472">
        <v>9.3613510000000009</v>
      </c>
    </row>
    <row r="473" spans="1:3" x14ac:dyDescent="0.25">
      <c r="A473" s="3">
        <v>40092</v>
      </c>
      <c r="B473" t="s">
        <v>14</v>
      </c>
      <c r="C473">
        <v>2.9741590000000002</v>
      </c>
    </row>
    <row r="474" spans="1:3" x14ac:dyDescent="0.25">
      <c r="A474" s="3">
        <v>40092</v>
      </c>
      <c r="B474" t="s">
        <v>17</v>
      </c>
      <c r="C474">
        <v>-0.87471010000000005</v>
      </c>
    </row>
    <row r="475" spans="1:3" x14ac:dyDescent="0.25">
      <c r="A475" s="3">
        <v>40093</v>
      </c>
      <c r="B475" t="s">
        <v>26</v>
      </c>
      <c r="C475">
        <v>9.4781040000000001</v>
      </c>
    </row>
    <row r="476" spans="1:3" x14ac:dyDescent="0.25">
      <c r="A476" s="3">
        <v>40093</v>
      </c>
      <c r="B476" t="s">
        <v>12</v>
      </c>
      <c r="C476">
        <v>6.6224059999999998</v>
      </c>
    </row>
    <row r="477" spans="1:3" x14ac:dyDescent="0.25">
      <c r="A477" s="3">
        <v>40093</v>
      </c>
      <c r="B477" t="s">
        <v>14</v>
      </c>
      <c r="C477">
        <v>2.9730910000000002</v>
      </c>
    </row>
    <row r="478" spans="1:3" x14ac:dyDescent="0.25">
      <c r="A478" s="3">
        <v>40093</v>
      </c>
      <c r="B478" t="s">
        <v>27</v>
      </c>
      <c r="C478">
        <v>32.371749999999999</v>
      </c>
    </row>
    <row r="479" spans="1:3" x14ac:dyDescent="0.25">
      <c r="A479" s="3">
        <v>40093</v>
      </c>
      <c r="B479" t="s">
        <v>21</v>
      </c>
      <c r="C479">
        <v>27.212050000000001</v>
      </c>
    </row>
    <row r="480" spans="1:3" x14ac:dyDescent="0.25">
      <c r="A480" s="3">
        <v>40093</v>
      </c>
      <c r="B480" t="s">
        <v>18</v>
      </c>
      <c r="C480">
        <v>0.51455689999999998</v>
      </c>
    </row>
    <row r="481" spans="1:3" x14ac:dyDescent="0.25">
      <c r="A481" s="3">
        <v>40093</v>
      </c>
      <c r="B481" t="s">
        <v>17</v>
      </c>
      <c r="C481">
        <v>-0.81372069999999996</v>
      </c>
    </row>
    <row r="482" spans="1:3" x14ac:dyDescent="0.25">
      <c r="A482" s="3">
        <v>40100</v>
      </c>
      <c r="B482" t="s">
        <v>14</v>
      </c>
      <c r="C482">
        <v>2.9546809999999999</v>
      </c>
    </row>
    <row r="483" spans="1:3" x14ac:dyDescent="0.25">
      <c r="A483" s="3">
        <v>40100</v>
      </c>
      <c r="B483" t="s">
        <v>21</v>
      </c>
      <c r="C483">
        <v>27.409800000000001</v>
      </c>
    </row>
    <row r="484" spans="1:3" x14ac:dyDescent="0.25">
      <c r="A484" s="3">
        <v>40100</v>
      </c>
      <c r="B484" t="s">
        <v>26</v>
      </c>
      <c r="C484">
        <v>9.5703200000000006</v>
      </c>
    </row>
    <row r="485" spans="1:3" x14ac:dyDescent="0.25">
      <c r="A485" s="3">
        <v>40100</v>
      </c>
      <c r="B485" t="s">
        <v>18</v>
      </c>
      <c r="C485">
        <v>0.52505489999999999</v>
      </c>
    </row>
    <row r="486" spans="1:3" x14ac:dyDescent="0.25">
      <c r="A486" s="3">
        <v>40100</v>
      </c>
      <c r="B486" t="s">
        <v>17</v>
      </c>
      <c r="C486">
        <v>-0.93553160000000002</v>
      </c>
    </row>
    <row r="487" spans="1:3" x14ac:dyDescent="0.25">
      <c r="A487" s="3">
        <v>40100</v>
      </c>
      <c r="B487" t="s">
        <v>27</v>
      </c>
      <c r="C487">
        <v>32.637079999999997</v>
      </c>
    </row>
    <row r="488" spans="1:3" x14ac:dyDescent="0.25">
      <c r="A488" s="3">
        <v>40100</v>
      </c>
      <c r="B488" t="s">
        <v>12</v>
      </c>
      <c r="C488">
        <v>6.5916519999999998</v>
      </c>
    </row>
    <row r="489" spans="1:3" x14ac:dyDescent="0.25">
      <c r="A489" s="3">
        <v>40107</v>
      </c>
      <c r="B489" t="s">
        <v>18</v>
      </c>
      <c r="C489">
        <v>0.5</v>
      </c>
    </row>
    <row r="490" spans="1:3" x14ac:dyDescent="0.25">
      <c r="A490" s="3">
        <v>40107</v>
      </c>
      <c r="B490" t="s">
        <v>27</v>
      </c>
      <c r="C490">
        <v>32.295299999999997</v>
      </c>
    </row>
    <row r="491" spans="1:3" x14ac:dyDescent="0.25">
      <c r="A491" s="3">
        <v>40107</v>
      </c>
      <c r="B491" t="s">
        <v>17</v>
      </c>
      <c r="C491">
        <v>-0.92906949999999999</v>
      </c>
    </row>
    <row r="492" spans="1:3" x14ac:dyDescent="0.25">
      <c r="A492" s="3">
        <v>40107</v>
      </c>
      <c r="B492" t="s">
        <v>12</v>
      </c>
      <c r="C492">
        <v>6.5056919999999998</v>
      </c>
    </row>
    <row r="493" spans="1:3" x14ac:dyDescent="0.25">
      <c r="A493" s="3">
        <v>40107</v>
      </c>
      <c r="B493" t="s">
        <v>21</v>
      </c>
      <c r="C493">
        <v>27.453749999999999</v>
      </c>
    </row>
    <row r="494" spans="1:3" x14ac:dyDescent="0.25">
      <c r="A494" s="3">
        <v>40107</v>
      </c>
      <c r="B494" t="s">
        <v>26</v>
      </c>
      <c r="C494">
        <v>8.1311649999999993</v>
      </c>
    </row>
    <row r="495" spans="1:3" x14ac:dyDescent="0.25">
      <c r="A495" s="3">
        <v>40107</v>
      </c>
      <c r="B495" t="s">
        <v>14</v>
      </c>
      <c r="C495">
        <v>2.9399869999999999</v>
      </c>
    </row>
    <row r="496" spans="1:3" x14ac:dyDescent="0.25">
      <c r="A496" s="3">
        <v>40114</v>
      </c>
      <c r="B496" t="s">
        <v>18</v>
      </c>
      <c r="C496">
        <v>1</v>
      </c>
    </row>
    <row r="497" spans="1:3" x14ac:dyDescent="0.25">
      <c r="A497" s="3">
        <v>40114</v>
      </c>
      <c r="B497" t="s">
        <v>27</v>
      </c>
      <c r="C497">
        <v>32.148769999999999</v>
      </c>
    </row>
    <row r="498" spans="1:3" x14ac:dyDescent="0.25">
      <c r="A498" s="3">
        <v>40114</v>
      </c>
      <c r="B498" t="s">
        <v>26</v>
      </c>
      <c r="C498">
        <v>7.8713300000000004</v>
      </c>
    </row>
    <row r="499" spans="1:3" x14ac:dyDescent="0.25">
      <c r="A499" s="3">
        <v>40114</v>
      </c>
      <c r="B499" t="s">
        <v>21</v>
      </c>
      <c r="C499">
        <v>27.5</v>
      </c>
    </row>
    <row r="500" spans="1:3" x14ac:dyDescent="0.25">
      <c r="A500" s="3">
        <v>40114</v>
      </c>
      <c r="B500" t="s">
        <v>17</v>
      </c>
      <c r="C500">
        <v>-1</v>
      </c>
    </row>
    <row r="501" spans="1:3" x14ac:dyDescent="0.25">
      <c r="A501" s="3">
        <v>40114</v>
      </c>
      <c r="B501" t="s">
        <v>14</v>
      </c>
      <c r="C501">
        <v>2.9098890000000002</v>
      </c>
    </row>
    <row r="502" spans="1:3" x14ac:dyDescent="0.25">
      <c r="A502" s="3">
        <v>40114</v>
      </c>
      <c r="B502" t="s">
        <v>12</v>
      </c>
      <c r="C502">
        <v>7.521217</v>
      </c>
    </row>
    <row r="503" spans="1:3" x14ac:dyDescent="0.25">
      <c r="A503" s="3">
        <v>40121</v>
      </c>
      <c r="B503" t="s">
        <v>26</v>
      </c>
      <c r="C503">
        <v>7.9649429999999999</v>
      </c>
    </row>
    <row r="504" spans="1:3" x14ac:dyDescent="0.25">
      <c r="A504" s="3">
        <v>40121</v>
      </c>
      <c r="B504" t="s">
        <v>18</v>
      </c>
      <c r="C504">
        <v>0.5</v>
      </c>
    </row>
    <row r="505" spans="1:3" x14ac:dyDescent="0.25">
      <c r="A505" s="3">
        <v>40121</v>
      </c>
      <c r="B505" t="s">
        <v>14</v>
      </c>
      <c r="C505">
        <v>2.89296</v>
      </c>
    </row>
    <row r="506" spans="1:3" x14ac:dyDescent="0.25">
      <c r="A506" s="3">
        <v>40121</v>
      </c>
      <c r="B506" t="s">
        <v>27</v>
      </c>
      <c r="C506">
        <v>31.68834</v>
      </c>
    </row>
    <row r="507" spans="1:3" x14ac:dyDescent="0.25">
      <c r="A507" s="3">
        <v>40121</v>
      </c>
      <c r="B507" t="s">
        <v>21</v>
      </c>
      <c r="C507">
        <v>27.473050000000001</v>
      </c>
    </row>
    <row r="508" spans="1:3" x14ac:dyDescent="0.25">
      <c r="A508" s="3">
        <v>40121</v>
      </c>
      <c r="B508" t="s">
        <v>12</v>
      </c>
      <c r="C508">
        <v>6.4048999999999996</v>
      </c>
    </row>
    <row r="509" spans="1:3" x14ac:dyDescent="0.25">
      <c r="A509" s="3">
        <v>40121</v>
      </c>
      <c r="B509" t="s">
        <v>17</v>
      </c>
      <c r="C509">
        <v>-0.94342800000000004</v>
      </c>
    </row>
    <row r="510" spans="1:3" x14ac:dyDescent="0.25">
      <c r="A510" s="3">
        <v>40135</v>
      </c>
      <c r="B510" t="s">
        <v>17</v>
      </c>
      <c r="C510">
        <v>-0.95900730000000001</v>
      </c>
    </row>
    <row r="511" spans="1:3" x14ac:dyDescent="0.25">
      <c r="A511" s="3">
        <v>40135</v>
      </c>
      <c r="B511" t="s">
        <v>12</v>
      </c>
      <c r="C511">
        <v>6.4609449999999997</v>
      </c>
    </row>
    <row r="512" spans="1:3" x14ac:dyDescent="0.25">
      <c r="A512" s="3">
        <v>40135</v>
      </c>
      <c r="B512" t="s">
        <v>27</v>
      </c>
      <c r="C512">
        <v>31.945969999999999</v>
      </c>
    </row>
    <row r="513" spans="1:3" x14ac:dyDescent="0.25">
      <c r="A513" s="3">
        <v>40135</v>
      </c>
      <c r="B513" t="s">
        <v>21</v>
      </c>
      <c r="C513">
        <v>19.92689</v>
      </c>
    </row>
    <row r="514" spans="1:3" x14ac:dyDescent="0.25">
      <c r="A514" s="3">
        <v>40135</v>
      </c>
      <c r="B514" t="s">
        <v>18</v>
      </c>
      <c r="C514">
        <v>0.53472900000000001</v>
      </c>
    </row>
    <row r="515" spans="1:3" x14ac:dyDescent="0.25">
      <c r="A515" s="3">
        <v>40135</v>
      </c>
      <c r="B515" t="s">
        <v>14</v>
      </c>
      <c r="C515">
        <v>2.9442370000000002</v>
      </c>
    </row>
    <row r="516" spans="1:3" x14ac:dyDescent="0.25">
      <c r="A516" s="3">
        <v>40135</v>
      </c>
      <c r="B516" t="s">
        <v>26</v>
      </c>
      <c r="C516">
        <v>8.2018509999999996</v>
      </c>
    </row>
    <row r="517" spans="1:3" x14ac:dyDescent="0.25">
      <c r="A517" s="3">
        <v>40142</v>
      </c>
      <c r="B517" t="s">
        <v>26</v>
      </c>
      <c r="C517">
        <v>8.3325650000000007</v>
      </c>
    </row>
    <row r="518" spans="1:3" x14ac:dyDescent="0.25">
      <c r="A518" s="3">
        <v>40142</v>
      </c>
      <c r="B518" t="s">
        <v>12</v>
      </c>
      <c r="C518">
        <v>6.5526580000000001</v>
      </c>
    </row>
    <row r="519" spans="1:3" x14ac:dyDescent="0.25">
      <c r="A519" s="3">
        <v>40142</v>
      </c>
      <c r="B519" t="s">
        <v>27</v>
      </c>
      <c r="C519">
        <v>31.331189999999999</v>
      </c>
    </row>
    <row r="520" spans="1:3" x14ac:dyDescent="0.25">
      <c r="A520" s="3">
        <v>40142</v>
      </c>
      <c r="B520" t="s">
        <v>14</v>
      </c>
      <c r="C520">
        <v>2.8928069999999999</v>
      </c>
    </row>
    <row r="521" spans="1:3" x14ac:dyDescent="0.25">
      <c r="A521" s="3">
        <v>40142</v>
      </c>
      <c r="B521" t="s">
        <v>17</v>
      </c>
      <c r="C521">
        <v>-0.94538120000000003</v>
      </c>
    </row>
    <row r="522" spans="1:3" x14ac:dyDescent="0.25">
      <c r="A522" s="3">
        <v>40142</v>
      </c>
      <c r="B522" t="s">
        <v>18</v>
      </c>
      <c r="C522">
        <v>0.5</v>
      </c>
    </row>
    <row r="523" spans="1:3" x14ac:dyDescent="0.25">
      <c r="A523" s="3">
        <v>40142</v>
      </c>
      <c r="B523" t="s">
        <v>21</v>
      </c>
      <c r="C523">
        <v>19.93723</v>
      </c>
    </row>
    <row r="524" spans="1:3" x14ac:dyDescent="0.25">
      <c r="A524" s="3">
        <v>40149</v>
      </c>
      <c r="B524" t="s">
        <v>12</v>
      </c>
      <c r="C524">
        <v>6.4676439999999999</v>
      </c>
    </row>
    <row r="525" spans="1:3" x14ac:dyDescent="0.25">
      <c r="A525" s="3">
        <v>40149</v>
      </c>
      <c r="B525" t="s">
        <v>21</v>
      </c>
      <c r="C525">
        <v>19.936299999999999</v>
      </c>
    </row>
    <row r="526" spans="1:3" x14ac:dyDescent="0.25">
      <c r="A526" s="3">
        <v>40149</v>
      </c>
      <c r="B526" t="s">
        <v>17</v>
      </c>
      <c r="C526">
        <v>-0.98862459999999996</v>
      </c>
    </row>
    <row r="527" spans="1:3" x14ac:dyDescent="0.25">
      <c r="A527" s="3">
        <v>40149</v>
      </c>
      <c r="B527" t="s">
        <v>14</v>
      </c>
      <c r="C527">
        <v>2.9155199999999999</v>
      </c>
    </row>
    <row r="528" spans="1:3" x14ac:dyDescent="0.25">
      <c r="A528" s="3">
        <v>40149</v>
      </c>
      <c r="B528" t="s">
        <v>27</v>
      </c>
      <c r="C528">
        <v>30.885120000000001</v>
      </c>
    </row>
    <row r="529" spans="1:3" x14ac:dyDescent="0.25">
      <c r="A529" s="3">
        <v>40149</v>
      </c>
      <c r="B529" t="s">
        <v>18</v>
      </c>
      <c r="C529">
        <v>0.572052</v>
      </c>
    </row>
    <row r="530" spans="1:3" x14ac:dyDescent="0.25">
      <c r="A530" s="3">
        <v>40149</v>
      </c>
      <c r="B530" t="s">
        <v>26</v>
      </c>
      <c r="C530">
        <v>8.2404790000000006</v>
      </c>
    </row>
    <row r="531" spans="1:3" x14ac:dyDescent="0.25">
      <c r="A531" s="3">
        <v>40156</v>
      </c>
      <c r="B531" t="s">
        <v>18</v>
      </c>
      <c r="C531">
        <v>0.5</v>
      </c>
    </row>
    <row r="532" spans="1:3" x14ac:dyDescent="0.25">
      <c r="A532" s="3">
        <v>40156</v>
      </c>
      <c r="B532" t="s">
        <v>17</v>
      </c>
      <c r="C532">
        <v>-0.95372009999999996</v>
      </c>
    </row>
    <row r="533" spans="1:3" x14ac:dyDescent="0.25">
      <c r="A533" s="3">
        <v>40156</v>
      </c>
      <c r="B533" t="s">
        <v>14</v>
      </c>
      <c r="C533">
        <v>2.917732</v>
      </c>
    </row>
    <row r="534" spans="1:3" x14ac:dyDescent="0.25">
      <c r="A534" s="3">
        <v>40156</v>
      </c>
      <c r="B534" t="s">
        <v>27</v>
      </c>
      <c r="C534">
        <v>30.863880000000002</v>
      </c>
    </row>
    <row r="535" spans="1:3" x14ac:dyDescent="0.25">
      <c r="A535" s="3">
        <v>40156</v>
      </c>
      <c r="B535" t="s">
        <v>21</v>
      </c>
      <c r="C535">
        <v>21.542580000000001</v>
      </c>
    </row>
    <row r="536" spans="1:3" x14ac:dyDescent="0.25">
      <c r="A536" s="3">
        <v>40156</v>
      </c>
      <c r="B536" t="s">
        <v>26</v>
      </c>
      <c r="C536">
        <v>7.2131350000000003</v>
      </c>
    </row>
    <row r="537" spans="1:3" x14ac:dyDescent="0.25">
      <c r="A537" s="3">
        <v>40156</v>
      </c>
      <c r="B537" t="s">
        <v>12</v>
      </c>
      <c r="C537">
        <v>6.430847</v>
      </c>
    </row>
    <row r="538" spans="1:3" x14ac:dyDescent="0.25">
      <c r="A538" s="3">
        <v>40163</v>
      </c>
      <c r="B538" t="s">
        <v>18</v>
      </c>
      <c r="C538">
        <v>0.50244140000000004</v>
      </c>
    </row>
    <row r="539" spans="1:3" x14ac:dyDescent="0.25">
      <c r="A539" s="3">
        <v>40163</v>
      </c>
      <c r="B539" t="s">
        <v>17</v>
      </c>
      <c r="C539">
        <v>-0.9588776</v>
      </c>
    </row>
    <row r="540" spans="1:3" x14ac:dyDescent="0.25">
      <c r="A540" s="3">
        <v>40163</v>
      </c>
      <c r="B540" t="s">
        <v>26</v>
      </c>
      <c r="C540">
        <v>7.1057129999999997</v>
      </c>
    </row>
    <row r="541" spans="1:3" x14ac:dyDescent="0.25">
      <c r="A541" s="3">
        <v>40163</v>
      </c>
      <c r="B541" t="s">
        <v>14</v>
      </c>
      <c r="C541">
        <v>3</v>
      </c>
    </row>
    <row r="542" spans="1:3" x14ac:dyDescent="0.25">
      <c r="A542" s="3">
        <v>40163</v>
      </c>
      <c r="B542" t="s">
        <v>27</v>
      </c>
      <c r="C542">
        <v>31.073229999999999</v>
      </c>
    </row>
    <row r="543" spans="1:3" x14ac:dyDescent="0.25">
      <c r="A543" s="3">
        <v>40163</v>
      </c>
      <c r="B543" t="s">
        <v>12</v>
      </c>
      <c r="C543">
        <v>6.5030900000000003</v>
      </c>
    </row>
    <row r="544" spans="1:3" x14ac:dyDescent="0.25">
      <c r="A544" s="3">
        <v>40163</v>
      </c>
      <c r="B544" t="s">
        <v>21</v>
      </c>
      <c r="C544">
        <v>21.48695</v>
      </c>
    </row>
    <row r="545" spans="1:3" x14ac:dyDescent="0.25">
      <c r="A545" s="3">
        <v>40170</v>
      </c>
      <c r="B545" t="s">
        <v>21</v>
      </c>
      <c r="C545">
        <v>21.120889999999999</v>
      </c>
    </row>
    <row r="546" spans="1:3" x14ac:dyDescent="0.25">
      <c r="A546" s="3">
        <v>40170</v>
      </c>
      <c r="B546" t="s">
        <v>14</v>
      </c>
      <c r="C546">
        <v>2.915756</v>
      </c>
    </row>
    <row r="547" spans="1:3" x14ac:dyDescent="0.25">
      <c r="A547" s="3">
        <v>40170</v>
      </c>
      <c r="B547" t="s">
        <v>26</v>
      </c>
      <c r="C547">
        <v>6.8987809999999996</v>
      </c>
    </row>
    <row r="548" spans="1:3" x14ac:dyDescent="0.25">
      <c r="A548" s="3">
        <v>40170</v>
      </c>
      <c r="B548" t="s">
        <v>12</v>
      </c>
      <c r="C548">
        <v>6.3807679999999998</v>
      </c>
    </row>
    <row r="549" spans="1:3" x14ac:dyDescent="0.25">
      <c r="A549" s="3">
        <v>40170</v>
      </c>
      <c r="B549" t="s">
        <v>17</v>
      </c>
      <c r="C549">
        <v>-0.97618870000000002</v>
      </c>
    </row>
    <row r="550" spans="1:3" x14ac:dyDescent="0.25">
      <c r="A550" s="3">
        <v>40170</v>
      </c>
      <c r="B550" t="s">
        <v>27</v>
      </c>
      <c r="C550">
        <v>30.90615</v>
      </c>
    </row>
    <row r="551" spans="1:3" x14ac:dyDescent="0.25">
      <c r="A551" s="3">
        <v>40170</v>
      </c>
      <c r="B551" t="s">
        <v>18</v>
      </c>
      <c r="C551">
        <v>0.5</v>
      </c>
    </row>
    <row r="552" spans="1:3" x14ac:dyDescent="0.25">
      <c r="A552" s="3">
        <v>40177</v>
      </c>
      <c r="B552" t="s">
        <v>12</v>
      </c>
      <c r="C552">
        <v>6.4361269999999999</v>
      </c>
    </row>
    <row r="553" spans="1:3" x14ac:dyDescent="0.25">
      <c r="A553" s="3">
        <v>40177</v>
      </c>
      <c r="B553" t="s">
        <v>21</v>
      </c>
      <c r="C553">
        <v>21.213699999999999</v>
      </c>
    </row>
    <row r="554" spans="1:3" x14ac:dyDescent="0.25">
      <c r="A554" s="3">
        <v>40177</v>
      </c>
      <c r="B554" t="s">
        <v>26</v>
      </c>
      <c r="C554">
        <v>7.2102890000000004</v>
      </c>
    </row>
    <row r="555" spans="1:3" x14ac:dyDescent="0.25">
      <c r="A555" s="3">
        <v>40177</v>
      </c>
      <c r="B555" t="s">
        <v>14</v>
      </c>
      <c r="C555">
        <v>2.7998810000000001</v>
      </c>
    </row>
    <row r="556" spans="1:3" x14ac:dyDescent="0.25">
      <c r="A556" s="3">
        <v>40177</v>
      </c>
      <c r="B556" t="s">
        <v>27</v>
      </c>
      <c r="C556">
        <v>31.109719999999999</v>
      </c>
    </row>
    <row r="557" spans="1:3" x14ac:dyDescent="0.25">
      <c r="A557" s="3">
        <v>40177</v>
      </c>
      <c r="B557" t="s">
        <v>18</v>
      </c>
      <c r="C557">
        <v>0.5</v>
      </c>
    </row>
    <row r="558" spans="1:3" x14ac:dyDescent="0.25">
      <c r="A558" s="3">
        <v>40177</v>
      </c>
      <c r="B558" t="s">
        <v>17</v>
      </c>
      <c r="C558">
        <v>-0.9899597</v>
      </c>
    </row>
    <row r="559" spans="1:3" x14ac:dyDescent="0.25">
      <c r="A559" s="3">
        <v>40184</v>
      </c>
      <c r="B559" t="s">
        <v>18</v>
      </c>
      <c r="C559">
        <v>0.55332179999999997</v>
      </c>
    </row>
    <row r="560" spans="1:3" x14ac:dyDescent="0.25">
      <c r="A560" s="3">
        <v>40184</v>
      </c>
      <c r="B560" t="s">
        <v>14</v>
      </c>
      <c r="C560">
        <v>3</v>
      </c>
    </row>
    <row r="561" spans="1:3" x14ac:dyDescent="0.25">
      <c r="A561" s="3">
        <v>40184</v>
      </c>
      <c r="B561" t="s">
        <v>21</v>
      </c>
      <c r="C561">
        <v>21.33014</v>
      </c>
    </row>
    <row r="562" spans="1:3" x14ac:dyDescent="0.25">
      <c r="A562" s="3">
        <v>40184</v>
      </c>
      <c r="B562" t="s">
        <v>17</v>
      </c>
      <c r="C562">
        <v>-0.99447629999999998</v>
      </c>
    </row>
    <row r="563" spans="1:3" x14ac:dyDescent="0.25">
      <c r="A563" s="3">
        <v>40184</v>
      </c>
      <c r="B563" t="s">
        <v>27</v>
      </c>
      <c r="C563">
        <v>31.736149999999999</v>
      </c>
    </row>
    <row r="564" spans="1:3" x14ac:dyDescent="0.25">
      <c r="A564" s="3">
        <v>40184</v>
      </c>
      <c r="B564" t="s">
        <v>26</v>
      </c>
      <c r="C564">
        <v>7.0903929999999997</v>
      </c>
    </row>
    <row r="565" spans="1:3" x14ac:dyDescent="0.25">
      <c r="A565" s="3">
        <v>40184</v>
      </c>
      <c r="B565" t="s">
        <v>12</v>
      </c>
      <c r="C565">
        <v>6.2508239999999997</v>
      </c>
    </row>
    <row r="566" spans="1:3" x14ac:dyDescent="0.25">
      <c r="A566" s="3">
        <v>40191</v>
      </c>
      <c r="B566" t="s">
        <v>17</v>
      </c>
      <c r="C566">
        <v>-0.93515009999999998</v>
      </c>
    </row>
    <row r="567" spans="1:3" x14ac:dyDescent="0.25">
      <c r="A567" s="3">
        <v>40191</v>
      </c>
      <c r="B567" t="s">
        <v>26</v>
      </c>
      <c r="C567">
        <v>7.0030520000000003</v>
      </c>
    </row>
    <row r="568" spans="1:3" x14ac:dyDescent="0.25">
      <c r="A568" s="3">
        <v>40191</v>
      </c>
      <c r="B568" t="s">
        <v>18</v>
      </c>
      <c r="C568">
        <v>0.5</v>
      </c>
    </row>
    <row r="569" spans="1:3" x14ac:dyDescent="0.25">
      <c r="A569" s="3">
        <v>40191</v>
      </c>
      <c r="B569" t="s">
        <v>27</v>
      </c>
      <c r="C569">
        <v>31.98067</v>
      </c>
    </row>
    <row r="570" spans="1:3" x14ac:dyDescent="0.25">
      <c r="A570" s="3">
        <v>40191</v>
      </c>
      <c r="B570" t="s">
        <v>14</v>
      </c>
      <c r="C570">
        <v>2.9248050000000001</v>
      </c>
    </row>
    <row r="571" spans="1:3" x14ac:dyDescent="0.25">
      <c r="A571" s="3">
        <v>40191</v>
      </c>
      <c r="B571" t="s">
        <v>21</v>
      </c>
      <c r="C571">
        <v>21.546610000000001</v>
      </c>
    </row>
    <row r="572" spans="1:3" x14ac:dyDescent="0.25">
      <c r="A572" s="3">
        <v>40191</v>
      </c>
      <c r="B572" t="s">
        <v>12</v>
      </c>
      <c r="C572">
        <v>6.6697540000000002</v>
      </c>
    </row>
    <row r="573" spans="1:3" x14ac:dyDescent="0.25">
      <c r="A573" s="3">
        <v>40198</v>
      </c>
      <c r="B573" t="s">
        <v>12</v>
      </c>
      <c r="C573">
        <v>6.6018369999999997</v>
      </c>
    </row>
    <row r="574" spans="1:3" x14ac:dyDescent="0.25">
      <c r="A574" s="3">
        <v>40198</v>
      </c>
      <c r="B574" t="s">
        <v>27</v>
      </c>
      <c r="C574">
        <v>29.337499999999999</v>
      </c>
    </row>
    <row r="575" spans="1:3" x14ac:dyDescent="0.25">
      <c r="A575" s="3">
        <v>40198</v>
      </c>
      <c r="B575" t="s">
        <v>26</v>
      </c>
      <c r="C575">
        <v>5.8715520000000003</v>
      </c>
    </row>
    <row r="576" spans="1:3" x14ac:dyDescent="0.25">
      <c r="A576" s="3">
        <v>40198</v>
      </c>
      <c r="B576" t="s">
        <v>21</v>
      </c>
      <c r="C576">
        <v>21.992370000000001</v>
      </c>
    </row>
    <row r="577" spans="1:3" x14ac:dyDescent="0.25">
      <c r="A577" s="3">
        <v>40198</v>
      </c>
      <c r="B577" t="s">
        <v>17</v>
      </c>
      <c r="C577">
        <v>-0.98744200000000004</v>
      </c>
    </row>
    <row r="578" spans="1:3" x14ac:dyDescent="0.25">
      <c r="A578" s="3">
        <v>40198</v>
      </c>
      <c r="B578" t="s">
        <v>14</v>
      </c>
      <c r="C578">
        <v>2.916382</v>
      </c>
    </row>
    <row r="579" spans="1:3" x14ac:dyDescent="0.25">
      <c r="A579" s="3">
        <v>40198</v>
      </c>
      <c r="B579" t="s">
        <v>18</v>
      </c>
      <c r="C579">
        <v>0.5</v>
      </c>
    </row>
    <row r="580" spans="1:3" x14ac:dyDescent="0.25">
      <c r="A580" s="3">
        <v>40205</v>
      </c>
      <c r="B580" t="s">
        <v>14</v>
      </c>
      <c r="C580">
        <v>2.9533079999999998</v>
      </c>
    </row>
    <row r="581" spans="1:3" x14ac:dyDescent="0.25">
      <c r="A581" s="3">
        <v>40205</v>
      </c>
      <c r="B581" t="s">
        <v>26</v>
      </c>
      <c r="C581">
        <v>5.8187639999999998</v>
      </c>
    </row>
    <row r="582" spans="1:3" x14ac:dyDescent="0.25">
      <c r="A582" s="3">
        <v>40205</v>
      </c>
      <c r="B582" t="s">
        <v>21</v>
      </c>
      <c r="C582">
        <v>21.827549999999999</v>
      </c>
    </row>
    <row r="583" spans="1:3" x14ac:dyDescent="0.25">
      <c r="A583" s="3">
        <v>40205</v>
      </c>
      <c r="B583" t="s">
        <v>12</v>
      </c>
      <c r="C583">
        <v>6.4938580000000004</v>
      </c>
    </row>
    <row r="584" spans="1:3" x14ac:dyDescent="0.25">
      <c r="A584" s="3">
        <v>40205</v>
      </c>
      <c r="B584" t="s">
        <v>17</v>
      </c>
      <c r="C584">
        <v>-0.96967320000000001</v>
      </c>
    </row>
    <row r="585" spans="1:3" x14ac:dyDescent="0.25">
      <c r="A585" s="3">
        <v>40205</v>
      </c>
      <c r="B585" t="s">
        <v>27</v>
      </c>
      <c r="C585">
        <v>29.519210000000001</v>
      </c>
    </row>
    <row r="586" spans="1:3" x14ac:dyDescent="0.25">
      <c r="A586" s="3">
        <v>40205</v>
      </c>
      <c r="B586" t="s">
        <v>18</v>
      </c>
      <c r="C586">
        <v>0.5</v>
      </c>
    </row>
  </sheetData>
  <mergeCells count="3">
    <mergeCell ref="A1:I1"/>
    <mergeCell ref="A2:E2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workbookViewId="0">
      <selection activeCell="I2" sqref="I2"/>
    </sheetView>
  </sheetViews>
  <sheetFormatPr defaultRowHeight="15" x14ac:dyDescent="0.25"/>
  <cols>
    <col min="1" max="1" width="17.42578125" customWidth="1"/>
  </cols>
  <sheetData>
    <row r="1" spans="1:13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I1" t="s">
        <v>17</v>
      </c>
      <c r="J1" t="s">
        <v>16</v>
      </c>
      <c r="K1" t="s">
        <v>14</v>
      </c>
      <c r="L1" t="s">
        <v>12</v>
      </c>
      <c r="M1" t="s">
        <v>13</v>
      </c>
    </row>
    <row r="2" spans="1:13" x14ac:dyDescent="0.25">
      <c r="A2" s="2">
        <v>41828</v>
      </c>
      <c r="B2">
        <v>468</v>
      </c>
      <c r="C2">
        <v>794</v>
      </c>
      <c r="D2">
        <v>1602</v>
      </c>
      <c r="E2">
        <v>1722</v>
      </c>
      <c r="F2">
        <v>2320</v>
      </c>
      <c r="I2">
        <f>B2</f>
        <v>468</v>
      </c>
      <c r="J2">
        <f>C2-B2</f>
        <v>326</v>
      </c>
      <c r="K2">
        <f>D2-C2</f>
        <v>808</v>
      </c>
      <c r="L2">
        <f t="shared" ref="L2:M2" si="0">E2-D2</f>
        <v>120</v>
      </c>
      <c r="M2">
        <f t="shared" si="0"/>
        <v>598</v>
      </c>
    </row>
    <row r="3" spans="1:13" x14ac:dyDescent="0.25">
      <c r="A3" s="2">
        <v>41828</v>
      </c>
      <c r="B3">
        <v>464</v>
      </c>
      <c r="C3">
        <v>807</v>
      </c>
      <c r="D3">
        <v>1623</v>
      </c>
      <c r="E3">
        <v>1745</v>
      </c>
      <c r="F3">
        <v>2342</v>
      </c>
      <c r="I3">
        <f t="shared" ref="I3:I66" si="1">B3</f>
        <v>464</v>
      </c>
      <c r="J3">
        <f t="shared" ref="J3:J66" si="2">C3-B3</f>
        <v>343</v>
      </c>
      <c r="K3">
        <f t="shared" ref="K3:K66" si="3">D3-C3</f>
        <v>816</v>
      </c>
      <c r="L3">
        <f t="shared" ref="L3:L66" si="4">E3-D3</f>
        <v>122</v>
      </c>
      <c r="M3">
        <f t="shared" ref="M3:M66" si="5">F3-E3</f>
        <v>597</v>
      </c>
    </row>
    <row r="4" spans="1:13" x14ac:dyDescent="0.25">
      <c r="A4" s="2">
        <v>41828</v>
      </c>
      <c r="B4">
        <v>504</v>
      </c>
      <c r="C4">
        <v>846</v>
      </c>
      <c r="D4">
        <v>1651</v>
      </c>
      <c r="E4">
        <v>1772</v>
      </c>
      <c r="F4">
        <v>2362</v>
      </c>
      <c r="I4">
        <f t="shared" si="1"/>
        <v>504</v>
      </c>
      <c r="J4">
        <f t="shared" si="2"/>
        <v>342</v>
      </c>
      <c r="K4">
        <f t="shared" si="3"/>
        <v>805</v>
      </c>
      <c r="L4">
        <f t="shared" si="4"/>
        <v>121</v>
      </c>
      <c r="M4">
        <f t="shared" si="5"/>
        <v>590</v>
      </c>
    </row>
    <row r="5" spans="1:13" x14ac:dyDescent="0.25">
      <c r="A5" s="2">
        <v>41828</v>
      </c>
      <c r="B5">
        <v>494</v>
      </c>
      <c r="C5">
        <v>845</v>
      </c>
      <c r="D5">
        <v>1665</v>
      </c>
      <c r="E5">
        <v>1788</v>
      </c>
      <c r="F5">
        <v>2385</v>
      </c>
      <c r="I5">
        <f t="shared" si="1"/>
        <v>494</v>
      </c>
      <c r="J5">
        <f t="shared" si="2"/>
        <v>351</v>
      </c>
      <c r="K5">
        <f t="shared" si="3"/>
        <v>820</v>
      </c>
      <c r="L5">
        <f t="shared" si="4"/>
        <v>123</v>
      </c>
      <c r="M5">
        <f t="shared" si="5"/>
        <v>597</v>
      </c>
    </row>
    <row r="6" spans="1:13" x14ac:dyDescent="0.25">
      <c r="A6" s="2">
        <v>41828</v>
      </c>
      <c r="B6">
        <v>504</v>
      </c>
      <c r="C6">
        <v>842</v>
      </c>
      <c r="D6">
        <v>1649</v>
      </c>
      <c r="E6">
        <v>1770</v>
      </c>
      <c r="F6">
        <v>2369</v>
      </c>
      <c r="I6">
        <f t="shared" si="1"/>
        <v>504</v>
      </c>
      <c r="J6">
        <f t="shared" si="2"/>
        <v>338</v>
      </c>
      <c r="K6">
        <f t="shared" si="3"/>
        <v>807</v>
      </c>
      <c r="L6">
        <f t="shared" si="4"/>
        <v>121</v>
      </c>
      <c r="M6">
        <f t="shared" si="5"/>
        <v>599</v>
      </c>
    </row>
    <row r="7" spans="1:13" x14ac:dyDescent="0.25">
      <c r="A7" s="2">
        <v>41828</v>
      </c>
      <c r="B7">
        <v>507</v>
      </c>
      <c r="C7">
        <v>845</v>
      </c>
      <c r="D7">
        <v>1651</v>
      </c>
      <c r="E7">
        <v>1771</v>
      </c>
      <c r="F7">
        <v>2371</v>
      </c>
      <c r="I7">
        <f t="shared" si="1"/>
        <v>507</v>
      </c>
      <c r="J7">
        <f t="shared" si="2"/>
        <v>338</v>
      </c>
      <c r="K7">
        <f t="shared" si="3"/>
        <v>806</v>
      </c>
      <c r="L7">
        <f t="shared" si="4"/>
        <v>120</v>
      </c>
      <c r="M7">
        <f t="shared" si="5"/>
        <v>600</v>
      </c>
    </row>
    <row r="8" spans="1:13" x14ac:dyDescent="0.25">
      <c r="A8" s="2">
        <v>41828</v>
      </c>
      <c r="B8">
        <v>508</v>
      </c>
      <c r="C8">
        <v>859</v>
      </c>
      <c r="D8">
        <v>1655</v>
      </c>
      <c r="E8">
        <v>1776</v>
      </c>
      <c r="F8">
        <v>2372</v>
      </c>
      <c r="I8">
        <f t="shared" si="1"/>
        <v>508</v>
      </c>
      <c r="J8">
        <f t="shared" si="2"/>
        <v>351</v>
      </c>
      <c r="K8">
        <f t="shared" si="3"/>
        <v>796</v>
      </c>
      <c r="L8">
        <f t="shared" si="4"/>
        <v>121</v>
      </c>
      <c r="M8">
        <f t="shared" si="5"/>
        <v>596</v>
      </c>
    </row>
    <row r="9" spans="1:13" x14ac:dyDescent="0.25">
      <c r="A9" s="2">
        <v>41828</v>
      </c>
      <c r="B9">
        <v>508</v>
      </c>
      <c r="C9">
        <v>856</v>
      </c>
      <c r="D9">
        <v>1674</v>
      </c>
      <c r="E9">
        <v>1794</v>
      </c>
      <c r="F9">
        <v>2388</v>
      </c>
      <c r="I9">
        <f t="shared" si="1"/>
        <v>508</v>
      </c>
      <c r="J9">
        <f t="shared" si="2"/>
        <v>348</v>
      </c>
      <c r="K9">
        <f t="shared" si="3"/>
        <v>818</v>
      </c>
      <c r="L9">
        <f t="shared" si="4"/>
        <v>120</v>
      </c>
      <c r="M9">
        <f t="shared" si="5"/>
        <v>594</v>
      </c>
    </row>
    <row r="10" spans="1:13" x14ac:dyDescent="0.25">
      <c r="A10" s="2">
        <v>41828</v>
      </c>
      <c r="B10">
        <v>461</v>
      </c>
      <c r="C10">
        <v>808</v>
      </c>
      <c r="D10">
        <v>1630</v>
      </c>
      <c r="E10">
        <v>1743</v>
      </c>
      <c r="F10">
        <v>2343</v>
      </c>
      <c r="I10">
        <f t="shared" si="1"/>
        <v>461</v>
      </c>
      <c r="J10">
        <f t="shared" si="2"/>
        <v>347</v>
      </c>
      <c r="K10">
        <f t="shared" si="3"/>
        <v>822</v>
      </c>
      <c r="L10">
        <f t="shared" si="4"/>
        <v>113</v>
      </c>
      <c r="M10">
        <f t="shared" si="5"/>
        <v>600</v>
      </c>
    </row>
    <row r="11" spans="1:13" x14ac:dyDescent="0.25">
      <c r="A11" s="2">
        <v>41828</v>
      </c>
      <c r="B11">
        <v>484</v>
      </c>
      <c r="C11">
        <v>827</v>
      </c>
      <c r="D11">
        <v>1674</v>
      </c>
      <c r="E11">
        <v>1791</v>
      </c>
      <c r="F11">
        <v>2385</v>
      </c>
      <c r="I11">
        <f t="shared" si="1"/>
        <v>484</v>
      </c>
      <c r="J11">
        <f t="shared" si="2"/>
        <v>343</v>
      </c>
      <c r="K11">
        <f t="shared" si="3"/>
        <v>847</v>
      </c>
      <c r="L11">
        <f t="shared" si="4"/>
        <v>117</v>
      </c>
      <c r="M11">
        <f t="shared" si="5"/>
        <v>594</v>
      </c>
    </row>
    <row r="12" spans="1:13" x14ac:dyDescent="0.25">
      <c r="A12" s="2">
        <v>41828</v>
      </c>
      <c r="B12">
        <v>479</v>
      </c>
      <c r="C12">
        <v>818</v>
      </c>
      <c r="D12">
        <v>1674</v>
      </c>
      <c r="E12">
        <v>1791</v>
      </c>
      <c r="F12">
        <v>2388</v>
      </c>
      <c r="I12">
        <f t="shared" si="1"/>
        <v>479</v>
      </c>
      <c r="J12">
        <f t="shared" si="2"/>
        <v>339</v>
      </c>
      <c r="K12">
        <f t="shared" si="3"/>
        <v>856</v>
      </c>
      <c r="L12">
        <f t="shared" si="4"/>
        <v>117</v>
      </c>
      <c r="M12">
        <f t="shared" si="5"/>
        <v>597</v>
      </c>
    </row>
    <row r="13" spans="1:13" x14ac:dyDescent="0.25">
      <c r="A13" s="2">
        <v>41828</v>
      </c>
      <c r="B13">
        <v>487</v>
      </c>
      <c r="C13">
        <v>835</v>
      </c>
      <c r="D13">
        <v>1718</v>
      </c>
      <c r="E13">
        <v>1832</v>
      </c>
      <c r="F13">
        <v>2424</v>
      </c>
      <c r="I13">
        <f t="shared" si="1"/>
        <v>487</v>
      </c>
      <c r="J13">
        <f t="shared" si="2"/>
        <v>348</v>
      </c>
      <c r="K13">
        <f t="shared" si="3"/>
        <v>883</v>
      </c>
      <c r="L13">
        <f t="shared" si="4"/>
        <v>114</v>
      </c>
      <c r="M13">
        <f t="shared" si="5"/>
        <v>592</v>
      </c>
    </row>
    <row r="14" spans="1:13" x14ac:dyDescent="0.25">
      <c r="A14" s="2">
        <v>41828</v>
      </c>
      <c r="B14">
        <v>473</v>
      </c>
      <c r="C14">
        <v>828</v>
      </c>
      <c r="D14">
        <v>1714</v>
      </c>
      <c r="E14">
        <v>1827</v>
      </c>
      <c r="F14">
        <v>2415</v>
      </c>
      <c r="I14">
        <f t="shared" si="1"/>
        <v>473</v>
      </c>
      <c r="J14">
        <f t="shared" si="2"/>
        <v>355</v>
      </c>
      <c r="K14">
        <f t="shared" si="3"/>
        <v>886</v>
      </c>
      <c r="L14">
        <f t="shared" si="4"/>
        <v>113</v>
      </c>
      <c r="M14">
        <f t="shared" si="5"/>
        <v>588</v>
      </c>
    </row>
    <row r="15" spans="1:13" x14ac:dyDescent="0.25">
      <c r="A15" s="2">
        <v>41828</v>
      </c>
      <c r="B15">
        <v>488</v>
      </c>
      <c r="C15">
        <v>829</v>
      </c>
      <c r="D15">
        <v>1728</v>
      </c>
      <c r="E15">
        <v>1841</v>
      </c>
      <c r="F15">
        <v>2427</v>
      </c>
      <c r="I15">
        <f t="shared" si="1"/>
        <v>488</v>
      </c>
      <c r="J15">
        <f t="shared" si="2"/>
        <v>341</v>
      </c>
      <c r="K15">
        <f t="shared" si="3"/>
        <v>899</v>
      </c>
      <c r="L15">
        <f t="shared" si="4"/>
        <v>113</v>
      </c>
      <c r="M15">
        <f t="shared" si="5"/>
        <v>586</v>
      </c>
    </row>
    <row r="16" spans="1:13" x14ac:dyDescent="0.25">
      <c r="A16" s="2">
        <v>41828</v>
      </c>
      <c r="B16">
        <v>496</v>
      </c>
      <c r="C16">
        <v>836</v>
      </c>
      <c r="D16">
        <v>1735</v>
      </c>
      <c r="E16">
        <v>1849</v>
      </c>
      <c r="F16">
        <v>2434</v>
      </c>
      <c r="I16">
        <f t="shared" si="1"/>
        <v>496</v>
      </c>
      <c r="J16">
        <f t="shared" si="2"/>
        <v>340</v>
      </c>
      <c r="K16">
        <f t="shared" si="3"/>
        <v>899</v>
      </c>
      <c r="L16">
        <f t="shared" si="4"/>
        <v>114</v>
      </c>
      <c r="M16">
        <f t="shared" si="5"/>
        <v>585</v>
      </c>
    </row>
    <row r="17" spans="1:13" x14ac:dyDescent="0.25">
      <c r="A17" s="2">
        <v>41828</v>
      </c>
      <c r="B17">
        <v>488</v>
      </c>
      <c r="C17">
        <v>827</v>
      </c>
      <c r="D17">
        <v>1732</v>
      </c>
      <c r="E17">
        <v>1844</v>
      </c>
      <c r="F17">
        <v>2432</v>
      </c>
      <c r="I17">
        <f t="shared" si="1"/>
        <v>488</v>
      </c>
      <c r="J17">
        <f t="shared" si="2"/>
        <v>339</v>
      </c>
      <c r="K17">
        <f t="shared" si="3"/>
        <v>905</v>
      </c>
      <c r="L17">
        <f t="shared" si="4"/>
        <v>112</v>
      </c>
      <c r="M17">
        <f t="shared" si="5"/>
        <v>588</v>
      </c>
    </row>
    <row r="18" spans="1:13" x14ac:dyDescent="0.25">
      <c r="A18" s="2">
        <v>41828</v>
      </c>
      <c r="B18">
        <v>485</v>
      </c>
      <c r="C18">
        <v>805</v>
      </c>
      <c r="D18">
        <v>1701</v>
      </c>
      <c r="E18">
        <v>1813</v>
      </c>
      <c r="F18">
        <v>2401</v>
      </c>
      <c r="I18">
        <f t="shared" si="1"/>
        <v>485</v>
      </c>
      <c r="J18">
        <f t="shared" si="2"/>
        <v>320</v>
      </c>
      <c r="K18">
        <f t="shared" si="3"/>
        <v>896</v>
      </c>
      <c r="L18">
        <f t="shared" si="4"/>
        <v>112</v>
      </c>
      <c r="M18">
        <f t="shared" si="5"/>
        <v>588</v>
      </c>
    </row>
    <row r="19" spans="1:13" x14ac:dyDescent="0.25">
      <c r="A19" s="2">
        <v>41828</v>
      </c>
      <c r="B19">
        <v>502</v>
      </c>
      <c r="C19">
        <v>811</v>
      </c>
      <c r="D19">
        <v>1685</v>
      </c>
      <c r="E19">
        <v>1798</v>
      </c>
      <c r="F19">
        <v>2377</v>
      </c>
      <c r="I19">
        <f t="shared" si="1"/>
        <v>502</v>
      </c>
      <c r="J19">
        <f t="shared" si="2"/>
        <v>309</v>
      </c>
      <c r="K19">
        <f t="shared" si="3"/>
        <v>874</v>
      </c>
      <c r="L19">
        <f t="shared" si="4"/>
        <v>113</v>
      </c>
      <c r="M19">
        <f t="shared" si="5"/>
        <v>579</v>
      </c>
    </row>
    <row r="20" spans="1:13" x14ac:dyDescent="0.25">
      <c r="A20" s="2">
        <v>41828</v>
      </c>
      <c r="B20">
        <v>512</v>
      </c>
      <c r="C20">
        <v>815</v>
      </c>
      <c r="D20">
        <v>1693</v>
      </c>
      <c r="E20">
        <v>1805</v>
      </c>
      <c r="F20">
        <v>2381</v>
      </c>
      <c r="I20">
        <f t="shared" si="1"/>
        <v>512</v>
      </c>
      <c r="J20">
        <f t="shared" si="2"/>
        <v>303</v>
      </c>
      <c r="K20">
        <f t="shared" si="3"/>
        <v>878</v>
      </c>
      <c r="L20">
        <f t="shared" si="4"/>
        <v>112</v>
      </c>
      <c r="M20">
        <f t="shared" si="5"/>
        <v>576</v>
      </c>
    </row>
    <row r="21" spans="1:13" x14ac:dyDescent="0.25">
      <c r="A21" s="2">
        <v>41828</v>
      </c>
      <c r="B21">
        <v>494</v>
      </c>
      <c r="C21">
        <v>819</v>
      </c>
      <c r="D21">
        <v>1699</v>
      </c>
      <c r="E21">
        <v>1814</v>
      </c>
      <c r="F21">
        <v>2402</v>
      </c>
      <c r="I21">
        <f t="shared" si="1"/>
        <v>494</v>
      </c>
      <c r="J21">
        <f t="shared" si="2"/>
        <v>325</v>
      </c>
      <c r="K21">
        <f t="shared" si="3"/>
        <v>880</v>
      </c>
      <c r="L21">
        <f t="shared" si="4"/>
        <v>115</v>
      </c>
      <c r="M21">
        <f t="shared" si="5"/>
        <v>588</v>
      </c>
    </row>
    <row r="22" spans="1:13" x14ac:dyDescent="0.25">
      <c r="A22" s="2">
        <v>41828</v>
      </c>
      <c r="B22">
        <v>512</v>
      </c>
      <c r="C22">
        <v>831</v>
      </c>
      <c r="D22">
        <v>1672</v>
      </c>
      <c r="E22">
        <v>1788</v>
      </c>
      <c r="F22">
        <v>2375</v>
      </c>
      <c r="I22">
        <f t="shared" si="1"/>
        <v>512</v>
      </c>
      <c r="J22">
        <f t="shared" si="2"/>
        <v>319</v>
      </c>
      <c r="K22">
        <f t="shared" si="3"/>
        <v>841</v>
      </c>
      <c r="L22">
        <f t="shared" si="4"/>
        <v>116</v>
      </c>
      <c r="M22">
        <f t="shared" si="5"/>
        <v>587</v>
      </c>
    </row>
    <row r="23" spans="1:13" x14ac:dyDescent="0.25">
      <c r="A23" s="2">
        <v>41859</v>
      </c>
      <c r="B23">
        <v>517</v>
      </c>
      <c r="C23">
        <v>865</v>
      </c>
      <c r="D23">
        <v>1737</v>
      </c>
      <c r="E23">
        <v>1851</v>
      </c>
      <c r="F23">
        <v>2449</v>
      </c>
      <c r="I23">
        <f t="shared" si="1"/>
        <v>517</v>
      </c>
      <c r="J23">
        <f t="shared" si="2"/>
        <v>348</v>
      </c>
      <c r="K23">
        <f t="shared" si="3"/>
        <v>872</v>
      </c>
      <c r="L23">
        <f t="shared" si="4"/>
        <v>114</v>
      </c>
      <c r="M23">
        <f t="shared" si="5"/>
        <v>598</v>
      </c>
    </row>
    <row r="24" spans="1:13" x14ac:dyDescent="0.25">
      <c r="A24" s="2">
        <v>41859</v>
      </c>
      <c r="B24">
        <v>500</v>
      </c>
      <c r="C24">
        <v>854</v>
      </c>
      <c r="D24">
        <v>1721</v>
      </c>
      <c r="E24">
        <v>1835</v>
      </c>
      <c r="F24">
        <v>2429</v>
      </c>
      <c r="I24">
        <f t="shared" si="1"/>
        <v>500</v>
      </c>
      <c r="J24">
        <f t="shared" si="2"/>
        <v>354</v>
      </c>
      <c r="K24">
        <f t="shared" si="3"/>
        <v>867</v>
      </c>
      <c r="L24">
        <f t="shared" si="4"/>
        <v>114</v>
      </c>
      <c r="M24">
        <f t="shared" si="5"/>
        <v>594</v>
      </c>
    </row>
    <row r="25" spans="1:13" x14ac:dyDescent="0.25">
      <c r="A25" s="2">
        <v>41859</v>
      </c>
      <c r="B25">
        <v>497</v>
      </c>
      <c r="C25">
        <v>855</v>
      </c>
      <c r="D25">
        <v>1720</v>
      </c>
      <c r="E25">
        <v>1837</v>
      </c>
      <c r="F25">
        <v>2430</v>
      </c>
      <c r="I25">
        <f t="shared" si="1"/>
        <v>497</v>
      </c>
      <c r="J25">
        <f t="shared" si="2"/>
        <v>358</v>
      </c>
      <c r="K25">
        <f t="shared" si="3"/>
        <v>865</v>
      </c>
      <c r="L25">
        <f t="shared" si="4"/>
        <v>117</v>
      </c>
      <c r="M25">
        <f t="shared" si="5"/>
        <v>593</v>
      </c>
    </row>
    <row r="26" spans="1:13" x14ac:dyDescent="0.25">
      <c r="A26" s="2">
        <v>41859</v>
      </c>
      <c r="B26">
        <v>491</v>
      </c>
      <c r="C26">
        <v>840</v>
      </c>
      <c r="D26">
        <v>1716</v>
      </c>
      <c r="E26">
        <v>1829</v>
      </c>
      <c r="F26">
        <v>2421</v>
      </c>
      <c r="I26">
        <f t="shared" si="1"/>
        <v>491</v>
      </c>
      <c r="J26">
        <f t="shared" si="2"/>
        <v>349</v>
      </c>
      <c r="K26">
        <f t="shared" si="3"/>
        <v>876</v>
      </c>
      <c r="L26">
        <f t="shared" si="4"/>
        <v>113</v>
      </c>
      <c r="M26">
        <f t="shared" si="5"/>
        <v>592</v>
      </c>
    </row>
    <row r="27" spans="1:13" x14ac:dyDescent="0.25">
      <c r="A27" s="2">
        <v>41859</v>
      </c>
      <c r="B27">
        <v>505</v>
      </c>
      <c r="C27">
        <v>864</v>
      </c>
      <c r="D27">
        <v>1737</v>
      </c>
      <c r="E27">
        <v>1852</v>
      </c>
      <c r="F27">
        <v>2448</v>
      </c>
      <c r="I27">
        <f t="shared" si="1"/>
        <v>505</v>
      </c>
      <c r="J27">
        <f t="shared" si="2"/>
        <v>359</v>
      </c>
      <c r="K27">
        <f t="shared" si="3"/>
        <v>873</v>
      </c>
      <c r="L27">
        <f t="shared" si="4"/>
        <v>115</v>
      </c>
      <c r="M27">
        <f t="shared" si="5"/>
        <v>596</v>
      </c>
    </row>
    <row r="28" spans="1:13" x14ac:dyDescent="0.25">
      <c r="A28" s="2">
        <v>41859</v>
      </c>
      <c r="B28">
        <v>499</v>
      </c>
      <c r="C28">
        <v>867</v>
      </c>
      <c r="D28">
        <v>1735</v>
      </c>
      <c r="E28">
        <v>1851</v>
      </c>
      <c r="F28">
        <v>2451</v>
      </c>
      <c r="I28">
        <f t="shared" si="1"/>
        <v>499</v>
      </c>
      <c r="J28">
        <f t="shared" si="2"/>
        <v>368</v>
      </c>
      <c r="K28">
        <f t="shared" si="3"/>
        <v>868</v>
      </c>
      <c r="L28">
        <f t="shared" si="4"/>
        <v>116</v>
      </c>
      <c r="M28">
        <f t="shared" si="5"/>
        <v>600</v>
      </c>
    </row>
    <row r="29" spans="1:13" x14ac:dyDescent="0.25">
      <c r="A29" s="2">
        <v>41859</v>
      </c>
      <c r="B29">
        <v>505</v>
      </c>
      <c r="C29">
        <v>876</v>
      </c>
      <c r="D29">
        <v>1740</v>
      </c>
      <c r="E29">
        <v>1855</v>
      </c>
      <c r="F29">
        <v>2455</v>
      </c>
      <c r="I29">
        <f t="shared" si="1"/>
        <v>505</v>
      </c>
      <c r="J29">
        <f t="shared" si="2"/>
        <v>371</v>
      </c>
      <c r="K29">
        <f t="shared" si="3"/>
        <v>864</v>
      </c>
      <c r="L29">
        <f t="shared" si="4"/>
        <v>115</v>
      </c>
      <c r="M29">
        <f t="shared" si="5"/>
        <v>600</v>
      </c>
    </row>
    <row r="30" spans="1:13" x14ac:dyDescent="0.25">
      <c r="A30" s="2">
        <v>41859</v>
      </c>
      <c r="B30">
        <v>505</v>
      </c>
      <c r="C30">
        <v>877</v>
      </c>
      <c r="D30">
        <v>1759</v>
      </c>
      <c r="E30">
        <v>1875</v>
      </c>
      <c r="F30">
        <v>2472</v>
      </c>
      <c r="I30">
        <f t="shared" si="1"/>
        <v>505</v>
      </c>
      <c r="J30">
        <f t="shared" si="2"/>
        <v>372</v>
      </c>
      <c r="K30">
        <f t="shared" si="3"/>
        <v>882</v>
      </c>
      <c r="L30">
        <f t="shared" si="4"/>
        <v>116</v>
      </c>
      <c r="M30">
        <f t="shared" si="5"/>
        <v>597</v>
      </c>
    </row>
    <row r="31" spans="1:13" x14ac:dyDescent="0.25">
      <c r="A31" s="2">
        <v>41859</v>
      </c>
      <c r="B31">
        <v>540</v>
      </c>
      <c r="C31">
        <v>905</v>
      </c>
      <c r="D31">
        <v>1754</v>
      </c>
      <c r="E31">
        <v>1871</v>
      </c>
      <c r="F31">
        <v>2450</v>
      </c>
      <c r="I31">
        <f t="shared" si="1"/>
        <v>540</v>
      </c>
      <c r="J31">
        <f t="shared" si="2"/>
        <v>365</v>
      </c>
      <c r="K31">
        <f t="shared" si="3"/>
        <v>849</v>
      </c>
      <c r="L31">
        <f t="shared" si="4"/>
        <v>117</v>
      </c>
      <c r="M31">
        <f t="shared" si="5"/>
        <v>579</v>
      </c>
    </row>
    <row r="32" spans="1:13" x14ac:dyDescent="0.25">
      <c r="A32" s="2">
        <v>41859</v>
      </c>
      <c r="B32">
        <v>526</v>
      </c>
      <c r="C32">
        <v>889</v>
      </c>
      <c r="D32">
        <v>1727</v>
      </c>
      <c r="E32">
        <v>1844</v>
      </c>
      <c r="F32">
        <v>2428</v>
      </c>
      <c r="I32">
        <f t="shared" si="1"/>
        <v>526</v>
      </c>
      <c r="J32">
        <f t="shared" si="2"/>
        <v>363</v>
      </c>
      <c r="K32">
        <f t="shared" si="3"/>
        <v>838</v>
      </c>
      <c r="L32">
        <f t="shared" si="4"/>
        <v>117</v>
      </c>
      <c r="M32">
        <f t="shared" si="5"/>
        <v>584</v>
      </c>
    </row>
    <row r="33" spans="1:13" x14ac:dyDescent="0.25">
      <c r="A33" s="2">
        <v>41859</v>
      </c>
      <c r="B33">
        <v>515</v>
      </c>
      <c r="C33">
        <v>877</v>
      </c>
      <c r="D33">
        <v>1725</v>
      </c>
      <c r="E33">
        <v>1842</v>
      </c>
      <c r="F33">
        <v>2433</v>
      </c>
      <c r="I33">
        <f t="shared" si="1"/>
        <v>515</v>
      </c>
      <c r="J33">
        <f t="shared" si="2"/>
        <v>362</v>
      </c>
      <c r="K33">
        <f t="shared" si="3"/>
        <v>848</v>
      </c>
      <c r="L33">
        <f t="shared" si="4"/>
        <v>117</v>
      </c>
      <c r="M33">
        <f t="shared" si="5"/>
        <v>591</v>
      </c>
    </row>
    <row r="34" spans="1:13" x14ac:dyDescent="0.25">
      <c r="A34" s="2">
        <v>41859</v>
      </c>
      <c r="B34">
        <v>507</v>
      </c>
      <c r="C34">
        <v>871</v>
      </c>
      <c r="D34">
        <v>1715</v>
      </c>
      <c r="E34">
        <v>1831</v>
      </c>
      <c r="F34">
        <v>2423</v>
      </c>
      <c r="I34">
        <f t="shared" si="1"/>
        <v>507</v>
      </c>
      <c r="J34">
        <f t="shared" si="2"/>
        <v>364</v>
      </c>
      <c r="K34">
        <f t="shared" si="3"/>
        <v>844</v>
      </c>
      <c r="L34">
        <f t="shared" si="4"/>
        <v>116</v>
      </c>
      <c r="M34">
        <f t="shared" si="5"/>
        <v>592</v>
      </c>
    </row>
    <row r="35" spans="1:13" x14ac:dyDescent="0.25">
      <c r="A35" s="2">
        <v>41859</v>
      </c>
      <c r="B35">
        <v>510</v>
      </c>
      <c r="C35">
        <v>883</v>
      </c>
      <c r="D35">
        <v>1734</v>
      </c>
      <c r="E35">
        <v>1849</v>
      </c>
      <c r="F35">
        <v>2439</v>
      </c>
      <c r="I35">
        <f t="shared" si="1"/>
        <v>510</v>
      </c>
      <c r="J35">
        <f t="shared" si="2"/>
        <v>373</v>
      </c>
      <c r="K35">
        <f t="shared" si="3"/>
        <v>851</v>
      </c>
      <c r="L35">
        <f t="shared" si="4"/>
        <v>115</v>
      </c>
      <c r="M35">
        <f t="shared" si="5"/>
        <v>590</v>
      </c>
    </row>
    <row r="36" spans="1:13" x14ac:dyDescent="0.25">
      <c r="A36" s="2">
        <v>41859</v>
      </c>
      <c r="B36">
        <v>516</v>
      </c>
      <c r="C36">
        <v>881</v>
      </c>
      <c r="D36">
        <v>1745</v>
      </c>
      <c r="E36">
        <v>1859</v>
      </c>
      <c r="F36">
        <v>2444</v>
      </c>
      <c r="I36">
        <f t="shared" si="1"/>
        <v>516</v>
      </c>
      <c r="J36">
        <f t="shared" si="2"/>
        <v>365</v>
      </c>
      <c r="K36">
        <f t="shared" si="3"/>
        <v>864</v>
      </c>
      <c r="L36">
        <f t="shared" si="4"/>
        <v>114</v>
      </c>
      <c r="M36">
        <f t="shared" si="5"/>
        <v>585</v>
      </c>
    </row>
    <row r="37" spans="1:13" x14ac:dyDescent="0.25">
      <c r="A37" s="2">
        <v>41859</v>
      </c>
      <c r="B37">
        <v>524</v>
      </c>
      <c r="C37">
        <v>882</v>
      </c>
      <c r="D37">
        <v>1745</v>
      </c>
      <c r="E37">
        <v>1858</v>
      </c>
      <c r="F37">
        <v>2432</v>
      </c>
      <c r="I37">
        <f t="shared" si="1"/>
        <v>524</v>
      </c>
      <c r="J37">
        <f t="shared" si="2"/>
        <v>358</v>
      </c>
      <c r="K37">
        <f t="shared" si="3"/>
        <v>863</v>
      </c>
      <c r="L37">
        <f t="shared" si="4"/>
        <v>113</v>
      </c>
      <c r="M37">
        <f t="shared" si="5"/>
        <v>574</v>
      </c>
    </row>
    <row r="38" spans="1:13" x14ac:dyDescent="0.25">
      <c r="A38" s="2">
        <v>41859</v>
      </c>
      <c r="B38">
        <v>508</v>
      </c>
      <c r="C38">
        <v>868</v>
      </c>
      <c r="D38">
        <v>1724</v>
      </c>
      <c r="E38">
        <v>1839</v>
      </c>
      <c r="F38">
        <v>2407</v>
      </c>
      <c r="I38">
        <f t="shared" si="1"/>
        <v>508</v>
      </c>
      <c r="J38">
        <f t="shared" si="2"/>
        <v>360</v>
      </c>
      <c r="K38">
        <f t="shared" si="3"/>
        <v>856</v>
      </c>
      <c r="L38">
        <f t="shared" si="4"/>
        <v>115</v>
      </c>
      <c r="M38">
        <f t="shared" si="5"/>
        <v>568</v>
      </c>
    </row>
    <row r="39" spans="1:13" x14ac:dyDescent="0.25">
      <c r="A39" s="2">
        <v>41859</v>
      </c>
      <c r="B39">
        <v>508</v>
      </c>
      <c r="C39">
        <v>869</v>
      </c>
      <c r="D39">
        <v>1719</v>
      </c>
      <c r="E39">
        <v>1834</v>
      </c>
      <c r="F39">
        <v>2401</v>
      </c>
      <c r="I39">
        <f t="shared" si="1"/>
        <v>508</v>
      </c>
      <c r="J39">
        <f t="shared" si="2"/>
        <v>361</v>
      </c>
      <c r="K39">
        <f t="shared" si="3"/>
        <v>850</v>
      </c>
      <c r="L39">
        <f t="shared" si="4"/>
        <v>115</v>
      </c>
      <c r="M39">
        <f t="shared" si="5"/>
        <v>567</v>
      </c>
    </row>
    <row r="40" spans="1:13" x14ac:dyDescent="0.25">
      <c r="A40" s="2">
        <v>41859</v>
      </c>
      <c r="B40">
        <v>489</v>
      </c>
      <c r="C40">
        <v>856</v>
      </c>
      <c r="D40">
        <v>1703</v>
      </c>
      <c r="E40">
        <v>1818</v>
      </c>
      <c r="F40">
        <v>2381</v>
      </c>
      <c r="I40">
        <f t="shared" si="1"/>
        <v>489</v>
      </c>
      <c r="J40">
        <f t="shared" si="2"/>
        <v>367</v>
      </c>
      <c r="K40">
        <f t="shared" si="3"/>
        <v>847</v>
      </c>
      <c r="L40">
        <f t="shared" si="4"/>
        <v>115</v>
      </c>
      <c r="M40">
        <f t="shared" si="5"/>
        <v>563</v>
      </c>
    </row>
    <row r="41" spans="1:13" x14ac:dyDescent="0.25">
      <c r="A41" s="2">
        <v>41859</v>
      </c>
      <c r="B41">
        <v>494</v>
      </c>
      <c r="C41">
        <v>846</v>
      </c>
      <c r="D41">
        <v>1675</v>
      </c>
      <c r="E41">
        <v>1785</v>
      </c>
      <c r="F41">
        <v>2346</v>
      </c>
      <c r="I41">
        <f t="shared" si="1"/>
        <v>494</v>
      </c>
      <c r="J41">
        <f t="shared" si="2"/>
        <v>352</v>
      </c>
      <c r="K41">
        <f t="shared" si="3"/>
        <v>829</v>
      </c>
      <c r="L41">
        <f t="shared" si="4"/>
        <v>110</v>
      </c>
      <c r="M41">
        <f t="shared" si="5"/>
        <v>561</v>
      </c>
    </row>
    <row r="42" spans="1:13" x14ac:dyDescent="0.25">
      <c r="A42" s="2">
        <v>41859</v>
      </c>
      <c r="B42">
        <v>513</v>
      </c>
      <c r="C42">
        <v>852</v>
      </c>
      <c r="D42">
        <v>1690</v>
      </c>
      <c r="E42">
        <v>1800</v>
      </c>
      <c r="F42">
        <v>2362</v>
      </c>
      <c r="I42">
        <f t="shared" si="1"/>
        <v>513</v>
      </c>
      <c r="J42">
        <f t="shared" si="2"/>
        <v>339</v>
      </c>
      <c r="K42">
        <f t="shared" si="3"/>
        <v>838</v>
      </c>
      <c r="L42">
        <f t="shared" si="4"/>
        <v>110</v>
      </c>
      <c r="M42">
        <f t="shared" si="5"/>
        <v>562</v>
      </c>
    </row>
    <row r="43" spans="1:13" x14ac:dyDescent="0.25">
      <c r="A43" s="2">
        <v>41859</v>
      </c>
      <c r="B43">
        <v>502</v>
      </c>
      <c r="C43">
        <v>840</v>
      </c>
      <c r="D43">
        <v>1642</v>
      </c>
      <c r="E43">
        <v>1754</v>
      </c>
      <c r="F43">
        <v>2315</v>
      </c>
      <c r="I43">
        <f t="shared" si="1"/>
        <v>502</v>
      </c>
      <c r="J43">
        <f t="shared" si="2"/>
        <v>338</v>
      </c>
      <c r="K43">
        <f t="shared" si="3"/>
        <v>802</v>
      </c>
      <c r="L43">
        <f t="shared" si="4"/>
        <v>112</v>
      </c>
      <c r="M43">
        <f t="shared" si="5"/>
        <v>561</v>
      </c>
    </row>
    <row r="44" spans="1:13" x14ac:dyDescent="0.25">
      <c r="A44" s="2">
        <v>41890</v>
      </c>
      <c r="B44">
        <v>530</v>
      </c>
      <c r="C44">
        <v>881</v>
      </c>
      <c r="D44">
        <v>1698</v>
      </c>
      <c r="E44">
        <v>1812</v>
      </c>
      <c r="F44">
        <v>2374</v>
      </c>
      <c r="I44">
        <f t="shared" si="1"/>
        <v>530</v>
      </c>
      <c r="J44">
        <f t="shared" si="2"/>
        <v>351</v>
      </c>
      <c r="K44">
        <f t="shared" si="3"/>
        <v>817</v>
      </c>
      <c r="L44">
        <f t="shared" si="4"/>
        <v>114</v>
      </c>
      <c r="M44">
        <f t="shared" si="5"/>
        <v>562</v>
      </c>
    </row>
    <row r="45" spans="1:13" x14ac:dyDescent="0.25">
      <c r="A45" s="2">
        <v>41890</v>
      </c>
      <c r="B45">
        <v>538</v>
      </c>
      <c r="C45">
        <v>899</v>
      </c>
      <c r="D45">
        <v>1707</v>
      </c>
      <c r="E45">
        <v>1824</v>
      </c>
      <c r="F45">
        <v>2386</v>
      </c>
      <c r="I45">
        <f t="shared" si="1"/>
        <v>538</v>
      </c>
      <c r="J45">
        <f t="shared" si="2"/>
        <v>361</v>
      </c>
      <c r="K45">
        <f t="shared" si="3"/>
        <v>808</v>
      </c>
      <c r="L45">
        <f t="shared" si="4"/>
        <v>117</v>
      </c>
      <c r="M45">
        <f t="shared" si="5"/>
        <v>562</v>
      </c>
    </row>
    <row r="46" spans="1:13" x14ac:dyDescent="0.25">
      <c r="A46" s="2">
        <v>41890</v>
      </c>
      <c r="B46">
        <v>527</v>
      </c>
      <c r="C46">
        <v>880</v>
      </c>
      <c r="D46">
        <v>1713</v>
      </c>
      <c r="E46">
        <v>1831</v>
      </c>
      <c r="F46">
        <v>2395</v>
      </c>
      <c r="I46">
        <f t="shared" si="1"/>
        <v>527</v>
      </c>
      <c r="J46">
        <f t="shared" si="2"/>
        <v>353</v>
      </c>
      <c r="K46">
        <f t="shared" si="3"/>
        <v>833</v>
      </c>
      <c r="L46">
        <f t="shared" si="4"/>
        <v>118</v>
      </c>
      <c r="M46">
        <f t="shared" si="5"/>
        <v>564</v>
      </c>
    </row>
    <row r="47" spans="1:13" x14ac:dyDescent="0.25">
      <c r="A47" s="2">
        <v>41890</v>
      </c>
      <c r="B47">
        <v>513</v>
      </c>
      <c r="C47">
        <v>871</v>
      </c>
      <c r="D47">
        <v>1721</v>
      </c>
      <c r="E47">
        <v>1838</v>
      </c>
      <c r="F47">
        <v>2399</v>
      </c>
      <c r="I47">
        <f t="shared" si="1"/>
        <v>513</v>
      </c>
      <c r="J47">
        <f t="shared" si="2"/>
        <v>358</v>
      </c>
      <c r="K47">
        <f t="shared" si="3"/>
        <v>850</v>
      </c>
      <c r="L47">
        <f t="shared" si="4"/>
        <v>117</v>
      </c>
      <c r="M47">
        <f t="shared" si="5"/>
        <v>561</v>
      </c>
    </row>
    <row r="48" spans="1:13" x14ac:dyDescent="0.25">
      <c r="A48" s="2">
        <v>41890</v>
      </c>
      <c r="B48">
        <v>519</v>
      </c>
      <c r="C48">
        <v>872</v>
      </c>
      <c r="D48">
        <v>1689</v>
      </c>
      <c r="E48">
        <v>1804</v>
      </c>
      <c r="F48">
        <v>2364</v>
      </c>
      <c r="I48">
        <f t="shared" si="1"/>
        <v>519</v>
      </c>
      <c r="J48">
        <f t="shared" si="2"/>
        <v>353</v>
      </c>
      <c r="K48">
        <f t="shared" si="3"/>
        <v>817</v>
      </c>
      <c r="L48">
        <f t="shared" si="4"/>
        <v>115</v>
      </c>
      <c r="M48">
        <f t="shared" si="5"/>
        <v>560</v>
      </c>
    </row>
    <row r="49" spans="1:13" x14ac:dyDescent="0.25">
      <c r="A49" s="2">
        <v>41890</v>
      </c>
      <c r="B49">
        <v>508</v>
      </c>
      <c r="C49">
        <v>866</v>
      </c>
      <c r="D49">
        <v>1705</v>
      </c>
      <c r="E49">
        <v>1821</v>
      </c>
      <c r="F49">
        <v>2383</v>
      </c>
      <c r="I49">
        <f t="shared" si="1"/>
        <v>508</v>
      </c>
      <c r="J49">
        <f t="shared" si="2"/>
        <v>358</v>
      </c>
      <c r="K49">
        <f t="shared" si="3"/>
        <v>839</v>
      </c>
      <c r="L49">
        <f t="shared" si="4"/>
        <v>116</v>
      </c>
      <c r="M49">
        <f t="shared" si="5"/>
        <v>562</v>
      </c>
    </row>
    <row r="50" spans="1:13" x14ac:dyDescent="0.25">
      <c r="A50" s="2">
        <v>41890</v>
      </c>
      <c r="B50">
        <v>502</v>
      </c>
      <c r="C50">
        <v>868</v>
      </c>
      <c r="D50">
        <v>1707</v>
      </c>
      <c r="E50">
        <v>1823</v>
      </c>
      <c r="F50">
        <v>2381</v>
      </c>
      <c r="I50">
        <f t="shared" si="1"/>
        <v>502</v>
      </c>
      <c r="J50">
        <f t="shared" si="2"/>
        <v>366</v>
      </c>
      <c r="K50">
        <f t="shared" si="3"/>
        <v>839</v>
      </c>
      <c r="L50">
        <f t="shared" si="4"/>
        <v>116</v>
      </c>
      <c r="M50">
        <f t="shared" si="5"/>
        <v>558</v>
      </c>
    </row>
    <row r="51" spans="1:13" x14ac:dyDescent="0.25">
      <c r="A51" s="2">
        <v>41890</v>
      </c>
      <c r="B51">
        <v>505</v>
      </c>
      <c r="C51">
        <v>850</v>
      </c>
      <c r="D51">
        <v>1695</v>
      </c>
      <c r="E51">
        <v>1805</v>
      </c>
      <c r="F51">
        <v>2355</v>
      </c>
      <c r="I51">
        <f t="shared" si="1"/>
        <v>505</v>
      </c>
      <c r="J51">
        <f t="shared" si="2"/>
        <v>345</v>
      </c>
      <c r="K51">
        <f t="shared" si="3"/>
        <v>845</v>
      </c>
      <c r="L51">
        <f t="shared" si="4"/>
        <v>110</v>
      </c>
      <c r="M51">
        <f t="shared" si="5"/>
        <v>550</v>
      </c>
    </row>
    <row r="52" spans="1:13" x14ac:dyDescent="0.25">
      <c r="A52" s="2">
        <v>41890</v>
      </c>
      <c r="B52">
        <v>481</v>
      </c>
      <c r="C52">
        <v>829</v>
      </c>
      <c r="D52">
        <v>1699</v>
      </c>
      <c r="E52">
        <v>1815</v>
      </c>
      <c r="F52">
        <v>2381</v>
      </c>
      <c r="I52">
        <f t="shared" si="1"/>
        <v>481</v>
      </c>
      <c r="J52">
        <f t="shared" si="2"/>
        <v>348</v>
      </c>
      <c r="K52">
        <f t="shared" si="3"/>
        <v>870</v>
      </c>
      <c r="L52">
        <f t="shared" si="4"/>
        <v>116</v>
      </c>
      <c r="M52">
        <f t="shared" si="5"/>
        <v>566</v>
      </c>
    </row>
    <row r="53" spans="1:13" x14ac:dyDescent="0.25">
      <c r="A53" s="2">
        <v>41890</v>
      </c>
      <c r="B53">
        <v>466</v>
      </c>
      <c r="C53">
        <v>811</v>
      </c>
      <c r="D53">
        <v>1643</v>
      </c>
      <c r="E53">
        <v>1760</v>
      </c>
      <c r="F53">
        <v>2311</v>
      </c>
      <c r="I53">
        <f t="shared" si="1"/>
        <v>466</v>
      </c>
      <c r="J53">
        <f t="shared" si="2"/>
        <v>345</v>
      </c>
      <c r="K53">
        <f t="shared" si="3"/>
        <v>832</v>
      </c>
      <c r="L53">
        <f t="shared" si="4"/>
        <v>117</v>
      </c>
      <c r="M53">
        <f t="shared" si="5"/>
        <v>551</v>
      </c>
    </row>
    <row r="54" spans="1:13" x14ac:dyDescent="0.25">
      <c r="A54" s="2">
        <v>41890</v>
      </c>
      <c r="B54">
        <v>466</v>
      </c>
      <c r="C54">
        <v>794</v>
      </c>
      <c r="D54">
        <v>1662</v>
      </c>
      <c r="E54">
        <v>1782</v>
      </c>
      <c r="F54">
        <v>2301</v>
      </c>
      <c r="I54">
        <f t="shared" si="1"/>
        <v>466</v>
      </c>
      <c r="J54">
        <f t="shared" si="2"/>
        <v>328</v>
      </c>
      <c r="K54">
        <f t="shared" si="3"/>
        <v>868</v>
      </c>
      <c r="L54">
        <f t="shared" si="4"/>
        <v>120</v>
      </c>
      <c r="M54">
        <f t="shared" si="5"/>
        <v>519</v>
      </c>
    </row>
    <row r="55" spans="1:13" x14ac:dyDescent="0.25">
      <c r="A55" s="2">
        <v>41890</v>
      </c>
      <c r="B55">
        <v>490</v>
      </c>
      <c r="C55">
        <v>777</v>
      </c>
      <c r="D55">
        <v>1666</v>
      </c>
      <c r="E55">
        <v>1788</v>
      </c>
      <c r="F55">
        <v>2317</v>
      </c>
      <c r="I55">
        <f t="shared" si="1"/>
        <v>490</v>
      </c>
      <c r="J55">
        <f t="shared" si="2"/>
        <v>287</v>
      </c>
      <c r="K55">
        <f t="shared" si="3"/>
        <v>889</v>
      </c>
      <c r="L55">
        <f t="shared" si="4"/>
        <v>122</v>
      </c>
      <c r="M55">
        <f t="shared" si="5"/>
        <v>529</v>
      </c>
    </row>
    <row r="56" spans="1:13" x14ac:dyDescent="0.25">
      <c r="A56" s="2">
        <v>41890</v>
      </c>
      <c r="B56">
        <v>503</v>
      </c>
      <c r="C56">
        <v>822</v>
      </c>
      <c r="D56">
        <v>1750</v>
      </c>
      <c r="E56">
        <v>1861</v>
      </c>
      <c r="F56">
        <v>2374</v>
      </c>
      <c r="I56">
        <f t="shared" si="1"/>
        <v>503</v>
      </c>
      <c r="J56">
        <f t="shared" si="2"/>
        <v>319</v>
      </c>
      <c r="K56">
        <f t="shared" si="3"/>
        <v>928</v>
      </c>
      <c r="L56">
        <f t="shared" si="4"/>
        <v>111</v>
      </c>
      <c r="M56">
        <f t="shared" si="5"/>
        <v>513</v>
      </c>
    </row>
    <row r="57" spans="1:13" x14ac:dyDescent="0.25">
      <c r="A57" s="2">
        <v>41890</v>
      </c>
      <c r="B57">
        <v>504</v>
      </c>
      <c r="C57">
        <v>822</v>
      </c>
      <c r="D57">
        <v>1731</v>
      </c>
      <c r="E57">
        <v>1839</v>
      </c>
      <c r="F57">
        <v>2351</v>
      </c>
      <c r="I57">
        <f t="shared" si="1"/>
        <v>504</v>
      </c>
      <c r="J57">
        <f t="shared" si="2"/>
        <v>318</v>
      </c>
      <c r="K57">
        <f t="shared" si="3"/>
        <v>909</v>
      </c>
      <c r="L57">
        <f t="shared" si="4"/>
        <v>108</v>
      </c>
      <c r="M57">
        <f t="shared" si="5"/>
        <v>512</v>
      </c>
    </row>
    <row r="58" spans="1:13" x14ac:dyDescent="0.25">
      <c r="A58" s="2">
        <v>41890</v>
      </c>
      <c r="B58">
        <v>501</v>
      </c>
      <c r="C58">
        <v>813</v>
      </c>
      <c r="D58">
        <v>1716</v>
      </c>
      <c r="E58">
        <v>1825</v>
      </c>
      <c r="F58">
        <v>2361</v>
      </c>
      <c r="I58">
        <f t="shared" si="1"/>
        <v>501</v>
      </c>
      <c r="J58">
        <f t="shared" si="2"/>
        <v>312</v>
      </c>
      <c r="K58">
        <f t="shared" si="3"/>
        <v>903</v>
      </c>
      <c r="L58">
        <f t="shared" si="4"/>
        <v>109</v>
      </c>
      <c r="M58">
        <f t="shared" si="5"/>
        <v>536</v>
      </c>
    </row>
    <row r="59" spans="1:13" x14ac:dyDescent="0.25">
      <c r="A59" s="2">
        <v>41890</v>
      </c>
      <c r="B59">
        <v>480</v>
      </c>
      <c r="C59">
        <v>795</v>
      </c>
      <c r="D59">
        <v>1659</v>
      </c>
      <c r="E59">
        <v>1770</v>
      </c>
      <c r="F59">
        <v>2318</v>
      </c>
      <c r="I59">
        <f t="shared" si="1"/>
        <v>480</v>
      </c>
      <c r="J59">
        <f t="shared" si="2"/>
        <v>315</v>
      </c>
      <c r="K59">
        <f t="shared" si="3"/>
        <v>864</v>
      </c>
      <c r="L59">
        <f t="shared" si="4"/>
        <v>111</v>
      </c>
      <c r="M59">
        <f t="shared" si="5"/>
        <v>548</v>
      </c>
    </row>
    <row r="60" spans="1:13" x14ac:dyDescent="0.25">
      <c r="A60" s="2">
        <v>41890</v>
      </c>
      <c r="B60">
        <v>492</v>
      </c>
      <c r="C60">
        <v>796</v>
      </c>
      <c r="D60">
        <v>1663</v>
      </c>
      <c r="E60">
        <v>1773</v>
      </c>
      <c r="F60">
        <v>2308</v>
      </c>
      <c r="I60">
        <f t="shared" si="1"/>
        <v>492</v>
      </c>
      <c r="J60">
        <f t="shared" si="2"/>
        <v>304</v>
      </c>
      <c r="K60">
        <f t="shared" si="3"/>
        <v>867</v>
      </c>
      <c r="L60">
        <f t="shared" si="4"/>
        <v>110</v>
      </c>
      <c r="M60">
        <f t="shared" si="5"/>
        <v>535</v>
      </c>
    </row>
    <row r="61" spans="1:13" x14ac:dyDescent="0.25">
      <c r="A61" s="2">
        <v>41890</v>
      </c>
      <c r="B61">
        <v>514</v>
      </c>
      <c r="C61">
        <v>810</v>
      </c>
      <c r="D61">
        <v>1678</v>
      </c>
      <c r="E61">
        <v>1784</v>
      </c>
      <c r="F61">
        <v>2329</v>
      </c>
      <c r="I61">
        <f t="shared" si="1"/>
        <v>514</v>
      </c>
      <c r="J61">
        <f t="shared" si="2"/>
        <v>296</v>
      </c>
      <c r="K61">
        <f t="shared" si="3"/>
        <v>868</v>
      </c>
      <c r="L61">
        <f t="shared" si="4"/>
        <v>106</v>
      </c>
      <c r="M61">
        <f t="shared" si="5"/>
        <v>545</v>
      </c>
    </row>
    <row r="62" spans="1:13" x14ac:dyDescent="0.25">
      <c r="A62" s="2">
        <v>41890</v>
      </c>
      <c r="B62">
        <v>525</v>
      </c>
      <c r="C62">
        <v>808</v>
      </c>
      <c r="D62">
        <v>1670</v>
      </c>
      <c r="E62">
        <v>1770</v>
      </c>
      <c r="F62">
        <v>2322</v>
      </c>
      <c r="I62">
        <f t="shared" si="1"/>
        <v>525</v>
      </c>
      <c r="J62">
        <f t="shared" si="2"/>
        <v>283</v>
      </c>
      <c r="K62">
        <f t="shared" si="3"/>
        <v>862</v>
      </c>
      <c r="L62">
        <f t="shared" si="4"/>
        <v>100</v>
      </c>
      <c r="M62">
        <f t="shared" si="5"/>
        <v>552</v>
      </c>
    </row>
    <row r="63" spans="1:13" x14ac:dyDescent="0.25">
      <c r="A63" s="2">
        <v>41890</v>
      </c>
      <c r="B63">
        <v>511</v>
      </c>
      <c r="C63">
        <v>780</v>
      </c>
      <c r="D63">
        <v>1655</v>
      </c>
      <c r="E63">
        <v>1758</v>
      </c>
      <c r="F63">
        <v>2294</v>
      </c>
      <c r="I63">
        <f t="shared" si="1"/>
        <v>511</v>
      </c>
      <c r="J63">
        <f t="shared" si="2"/>
        <v>269</v>
      </c>
      <c r="K63">
        <f t="shared" si="3"/>
        <v>875</v>
      </c>
      <c r="L63">
        <f t="shared" si="4"/>
        <v>103</v>
      </c>
      <c r="M63">
        <f t="shared" si="5"/>
        <v>536</v>
      </c>
    </row>
    <row r="64" spans="1:13" x14ac:dyDescent="0.25">
      <c r="A64" s="2">
        <v>41890</v>
      </c>
      <c r="B64">
        <v>503</v>
      </c>
      <c r="C64">
        <v>790</v>
      </c>
      <c r="D64">
        <v>1650</v>
      </c>
      <c r="E64">
        <v>1757</v>
      </c>
      <c r="F64">
        <v>2274</v>
      </c>
      <c r="I64">
        <f t="shared" si="1"/>
        <v>503</v>
      </c>
      <c r="J64">
        <f t="shared" si="2"/>
        <v>287</v>
      </c>
      <c r="K64">
        <f t="shared" si="3"/>
        <v>860</v>
      </c>
      <c r="L64">
        <f t="shared" si="4"/>
        <v>107</v>
      </c>
      <c r="M64">
        <f t="shared" si="5"/>
        <v>517</v>
      </c>
    </row>
    <row r="65" spans="1:13" x14ac:dyDescent="0.25">
      <c r="A65" s="2">
        <v>41920</v>
      </c>
      <c r="B65">
        <v>533</v>
      </c>
      <c r="C65">
        <v>814</v>
      </c>
      <c r="D65">
        <v>1619</v>
      </c>
      <c r="E65">
        <v>1723</v>
      </c>
      <c r="F65">
        <v>2232</v>
      </c>
      <c r="I65">
        <f t="shared" si="1"/>
        <v>533</v>
      </c>
      <c r="J65">
        <f t="shared" si="2"/>
        <v>281</v>
      </c>
      <c r="K65">
        <f t="shared" si="3"/>
        <v>805</v>
      </c>
      <c r="L65">
        <f t="shared" si="4"/>
        <v>104</v>
      </c>
      <c r="M65">
        <f t="shared" si="5"/>
        <v>509</v>
      </c>
    </row>
    <row r="66" spans="1:13" x14ac:dyDescent="0.25">
      <c r="A66" s="2">
        <v>41920</v>
      </c>
      <c r="B66">
        <v>498</v>
      </c>
      <c r="C66">
        <v>775</v>
      </c>
      <c r="D66">
        <v>1581</v>
      </c>
      <c r="E66">
        <v>1683</v>
      </c>
      <c r="F66">
        <v>2177</v>
      </c>
      <c r="I66">
        <f t="shared" si="1"/>
        <v>498</v>
      </c>
      <c r="J66">
        <f t="shared" si="2"/>
        <v>277</v>
      </c>
      <c r="K66">
        <f t="shared" si="3"/>
        <v>806</v>
      </c>
      <c r="L66">
        <f t="shared" si="4"/>
        <v>102</v>
      </c>
      <c r="M66">
        <f t="shared" si="5"/>
        <v>494</v>
      </c>
    </row>
    <row r="67" spans="1:13" x14ac:dyDescent="0.25">
      <c r="A67" s="2">
        <v>41920</v>
      </c>
      <c r="B67">
        <v>495</v>
      </c>
      <c r="C67">
        <v>785</v>
      </c>
      <c r="D67">
        <v>1588</v>
      </c>
      <c r="E67">
        <v>1691</v>
      </c>
      <c r="F67">
        <v>2180</v>
      </c>
      <c r="I67">
        <f t="shared" ref="I67:I130" si="6">B67</f>
        <v>495</v>
      </c>
      <c r="J67">
        <f t="shared" ref="J67:J130" si="7">C67-B67</f>
        <v>290</v>
      </c>
      <c r="K67">
        <f t="shared" ref="K67:K130" si="8">D67-C67</f>
        <v>803</v>
      </c>
      <c r="L67">
        <f t="shared" ref="L67:L130" si="9">E67-D67</f>
        <v>103</v>
      </c>
      <c r="M67">
        <f t="shared" ref="M67:M130" si="10">F67-E67</f>
        <v>489</v>
      </c>
    </row>
    <row r="68" spans="1:13" x14ac:dyDescent="0.25">
      <c r="A68" s="2">
        <v>41920</v>
      </c>
      <c r="B68">
        <v>486</v>
      </c>
      <c r="C68">
        <v>768</v>
      </c>
      <c r="D68">
        <v>1569</v>
      </c>
      <c r="E68">
        <v>1667</v>
      </c>
      <c r="F68">
        <v>2145</v>
      </c>
      <c r="I68">
        <f t="shared" si="6"/>
        <v>486</v>
      </c>
      <c r="J68">
        <f t="shared" si="7"/>
        <v>282</v>
      </c>
      <c r="K68">
        <f t="shared" si="8"/>
        <v>801</v>
      </c>
      <c r="L68">
        <f t="shared" si="9"/>
        <v>98</v>
      </c>
      <c r="M68">
        <f t="shared" si="10"/>
        <v>478</v>
      </c>
    </row>
    <row r="69" spans="1:13" x14ac:dyDescent="0.25">
      <c r="A69" s="2">
        <v>41920</v>
      </c>
      <c r="B69">
        <v>470</v>
      </c>
      <c r="C69">
        <v>757</v>
      </c>
      <c r="D69">
        <v>1581</v>
      </c>
      <c r="E69">
        <v>1683</v>
      </c>
      <c r="F69">
        <v>2149</v>
      </c>
      <c r="I69">
        <f t="shared" si="6"/>
        <v>470</v>
      </c>
      <c r="J69">
        <f t="shared" si="7"/>
        <v>287</v>
      </c>
      <c r="K69">
        <f t="shared" si="8"/>
        <v>824</v>
      </c>
      <c r="L69">
        <f t="shared" si="9"/>
        <v>102</v>
      </c>
      <c r="M69">
        <f t="shared" si="10"/>
        <v>466</v>
      </c>
    </row>
    <row r="70" spans="1:13" x14ac:dyDescent="0.25">
      <c r="A70" s="2">
        <v>41920</v>
      </c>
      <c r="B70">
        <v>458</v>
      </c>
      <c r="C70">
        <v>752</v>
      </c>
      <c r="D70">
        <v>1597</v>
      </c>
      <c r="E70">
        <v>1701</v>
      </c>
      <c r="F70">
        <v>2153</v>
      </c>
      <c r="I70">
        <f t="shared" si="6"/>
        <v>458</v>
      </c>
      <c r="J70">
        <f t="shared" si="7"/>
        <v>294</v>
      </c>
      <c r="K70">
        <f t="shared" si="8"/>
        <v>845</v>
      </c>
      <c r="L70">
        <f t="shared" si="9"/>
        <v>104</v>
      </c>
      <c r="M70">
        <f t="shared" si="10"/>
        <v>452</v>
      </c>
    </row>
    <row r="71" spans="1:13" x14ac:dyDescent="0.25">
      <c r="A71" s="2">
        <v>41920</v>
      </c>
      <c r="B71">
        <v>476</v>
      </c>
      <c r="C71">
        <v>750</v>
      </c>
      <c r="D71">
        <v>1582</v>
      </c>
      <c r="E71">
        <v>1681</v>
      </c>
      <c r="F71">
        <v>2145</v>
      </c>
      <c r="I71">
        <f t="shared" si="6"/>
        <v>476</v>
      </c>
      <c r="J71">
        <f t="shared" si="7"/>
        <v>274</v>
      </c>
      <c r="K71">
        <f t="shared" si="8"/>
        <v>832</v>
      </c>
      <c r="L71">
        <f t="shared" si="9"/>
        <v>99</v>
      </c>
      <c r="M71">
        <f t="shared" si="10"/>
        <v>464</v>
      </c>
    </row>
    <row r="72" spans="1:13" x14ac:dyDescent="0.25">
      <c r="A72" s="2">
        <v>41920</v>
      </c>
      <c r="B72">
        <v>458</v>
      </c>
      <c r="C72">
        <v>757</v>
      </c>
      <c r="D72">
        <v>1602</v>
      </c>
      <c r="E72">
        <v>1697</v>
      </c>
      <c r="F72">
        <v>2151</v>
      </c>
      <c r="I72">
        <f t="shared" si="6"/>
        <v>458</v>
      </c>
      <c r="J72">
        <f t="shared" si="7"/>
        <v>299</v>
      </c>
      <c r="K72">
        <f t="shared" si="8"/>
        <v>845</v>
      </c>
      <c r="L72">
        <f t="shared" si="9"/>
        <v>95</v>
      </c>
      <c r="M72">
        <f t="shared" si="10"/>
        <v>454</v>
      </c>
    </row>
    <row r="73" spans="1:13" x14ac:dyDescent="0.25">
      <c r="A73" s="2">
        <v>41920</v>
      </c>
      <c r="B73">
        <v>464</v>
      </c>
      <c r="C73">
        <v>766</v>
      </c>
      <c r="D73">
        <v>1574</v>
      </c>
      <c r="E73">
        <v>1670</v>
      </c>
      <c r="F73">
        <v>2191</v>
      </c>
      <c r="I73">
        <f t="shared" si="6"/>
        <v>464</v>
      </c>
      <c r="J73">
        <f t="shared" si="7"/>
        <v>302</v>
      </c>
      <c r="K73">
        <f t="shared" si="8"/>
        <v>808</v>
      </c>
      <c r="L73">
        <f t="shared" si="9"/>
        <v>96</v>
      </c>
      <c r="M73">
        <f t="shared" si="10"/>
        <v>521</v>
      </c>
    </row>
    <row r="74" spans="1:13" x14ac:dyDescent="0.25">
      <c r="A74" s="2">
        <v>41920</v>
      </c>
      <c r="B74">
        <v>473</v>
      </c>
      <c r="C74">
        <v>756</v>
      </c>
      <c r="D74">
        <v>1543</v>
      </c>
      <c r="E74">
        <v>1638</v>
      </c>
      <c r="F74">
        <v>2084</v>
      </c>
      <c r="I74">
        <f t="shared" si="6"/>
        <v>473</v>
      </c>
      <c r="J74">
        <f t="shared" si="7"/>
        <v>283</v>
      </c>
      <c r="K74">
        <f t="shared" si="8"/>
        <v>787</v>
      </c>
      <c r="L74">
        <f t="shared" si="9"/>
        <v>95</v>
      </c>
      <c r="M74">
        <f t="shared" si="10"/>
        <v>446</v>
      </c>
    </row>
    <row r="75" spans="1:13" x14ac:dyDescent="0.25">
      <c r="A75" s="2">
        <v>41920</v>
      </c>
      <c r="B75">
        <v>467</v>
      </c>
      <c r="C75">
        <v>749</v>
      </c>
      <c r="D75">
        <v>1571</v>
      </c>
      <c r="E75">
        <v>1669</v>
      </c>
      <c r="F75">
        <v>2106</v>
      </c>
      <c r="I75">
        <f t="shared" si="6"/>
        <v>467</v>
      </c>
      <c r="J75">
        <f t="shared" si="7"/>
        <v>282</v>
      </c>
      <c r="K75">
        <f t="shared" si="8"/>
        <v>822</v>
      </c>
      <c r="L75">
        <f t="shared" si="9"/>
        <v>98</v>
      </c>
      <c r="M75">
        <f t="shared" si="10"/>
        <v>437</v>
      </c>
    </row>
    <row r="76" spans="1:13" x14ac:dyDescent="0.25">
      <c r="A76" s="2">
        <v>41920</v>
      </c>
      <c r="B76">
        <v>475</v>
      </c>
      <c r="C76">
        <v>754</v>
      </c>
      <c r="D76">
        <v>1609</v>
      </c>
      <c r="E76">
        <v>1707</v>
      </c>
      <c r="F76">
        <v>2138</v>
      </c>
      <c r="I76">
        <f t="shared" si="6"/>
        <v>475</v>
      </c>
      <c r="J76">
        <f t="shared" si="7"/>
        <v>279</v>
      </c>
      <c r="K76">
        <f t="shared" si="8"/>
        <v>855</v>
      </c>
      <c r="L76">
        <f t="shared" si="9"/>
        <v>98</v>
      </c>
      <c r="M76">
        <f t="shared" si="10"/>
        <v>431</v>
      </c>
    </row>
    <row r="77" spans="1:13" x14ac:dyDescent="0.25">
      <c r="A77" s="2">
        <v>41920</v>
      </c>
      <c r="B77">
        <v>515</v>
      </c>
      <c r="C77">
        <v>793</v>
      </c>
      <c r="D77">
        <v>1625</v>
      </c>
      <c r="E77">
        <v>1721</v>
      </c>
      <c r="F77">
        <v>2149</v>
      </c>
      <c r="I77">
        <f t="shared" si="6"/>
        <v>515</v>
      </c>
      <c r="J77">
        <f t="shared" si="7"/>
        <v>278</v>
      </c>
      <c r="K77">
        <f t="shared" si="8"/>
        <v>832</v>
      </c>
      <c r="L77">
        <f t="shared" si="9"/>
        <v>96</v>
      </c>
      <c r="M77">
        <f t="shared" si="10"/>
        <v>428</v>
      </c>
    </row>
    <row r="78" spans="1:13" x14ac:dyDescent="0.25">
      <c r="A78" s="2">
        <v>41920</v>
      </c>
      <c r="B78">
        <v>525</v>
      </c>
      <c r="C78">
        <v>800</v>
      </c>
      <c r="D78">
        <v>1668</v>
      </c>
      <c r="E78">
        <v>1761</v>
      </c>
      <c r="F78">
        <v>2190</v>
      </c>
      <c r="I78">
        <f t="shared" si="6"/>
        <v>525</v>
      </c>
      <c r="J78">
        <f t="shared" si="7"/>
        <v>275</v>
      </c>
      <c r="K78">
        <f t="shared" si="8"/>
        <v>868</v>
      </c>
      <c r="L78">
        <f t="shared" si="9"/>
        <v>93</v>
      </c>
      <c r="M78">
        <f t="shared" si="10"/>
        <v>429</v>
      </c>
    </row>
    <row r="79" spans="1:13" x14ac:dyDescent="0.25">
      <c r="A79" s="2">
        <v>41920</v>
      </c>
      <c r="B79">
        <v>517</v>
      </c>
      <c r="C79">
        <v>798</v>
      </c>
      <c r="D79">
        <v>1718</v>
      </c>
      <c r="E79">
        <v>1810</v>
      </c>
      <c r="F79">
        <v>2232</v>
      </c>
      <c r="I79">
        <f t="shared" si="6"/>
        <v>517</v>
      </c>
      <c r="J79">
        <f t="shared" si="7"/>
        <v>281</v>
      </c>
      <c r="K79">
        <f t="shared" si="8"/>
        <v>920</v>
      </c>
      <c r="L79">
        <f t="shared" si="9"/>
        <v>92</v>
      </c>
      <c r="M79">
        <f t="shared" si="10"/>
        <v>422</v>
      </c>
    </row>
    <row r="80" spans="1:13" x14ac:dyDescent="0.25">
      <c r="A80" s="2">
        <v>41920</v>
      </c>
      <c r="B80">
        <v>544</v>
      </c>
      <c r="C80">
        <v>821</v>
      </c>
      <c r="D80">
        <v>1710</v>
      </c>
      <c r="E80">
        <v>1801</v>
      </c>
      <c r="F80">
        <v>2215</v>
      </c>
      <c r="I80">
        <f t="shared" si="6"/>
        <v>544</v>
      </c>
      <c r="J80">
        <f t="shared" si="7"/>
        <v>277</v>
      </c>
      <c r="K80">
        <f t="shared" si="8"/>
        <v>889</v>
      </c>
      <c r="L80">
        <f t="shared" si="9"/>
        <v>91</v>
      </c>
      <c r="M80">
        <f t="shared" si="10"/>
        <v>414</v>
      </c>
    </row>
    <row r="81" spans="1:13" x14ac:dyDescent="0.25">
      <c r="A81" s="2">
        <v>41920</v>
      </c>
      <c r="B81">
        <v>540</v>
      </c>
      <c r="C81">
        <v>821</v>
      </c>
      <c r="D81">
        <v>1715</v>
      </c>
      <c r="E81">
        <v>1803</v>
      </c>
      <c r="F81">
        <v>2212</v>
      </c>
      <c r="I81">
        <f t="shared" si="6"/>
        <v>540</v>
      </c>
      <c r="J81">
        <f t="shared" si="7"/>
        <v>281</v>
      </c>
      <c r="K81">
        <f t="shared" si="8"/>
        <v>894</v>
      </c>
      <c r="L81">
        <f t="shared" si="9"/>
        <v>88</v>
      </c>
      <c r="M81">
        <f t="shared" si="10"/>
        <v>409</v>
      </c>
    </row>
    <row r="82" spans="1:13" x14ac:dyDescent="0.25">
      <c r="A82" s="2">
        <v>41920</v>
      </c>
      <c r="B82">
        <v>529</v>
      </c>
      <c r="C82">
        <v>802</v>
      </c>
      <c r="D82">
        <v>1702</v>
      </c>
      <c r="E82">
        <v>1789</v>
      </c>
      <c r="F82">
        <v>2192</v>
      </c>
      <c r="I82">
        <f t="shared" si="6"/>
        <v>529</v>
      </c>
      <c r="J82">
        <f t="shared" si="7"/>
        <v>273</v>
      </c>
      <c r="K82">
        <f t="shared" si="8"/>
        <v>900</v>
      </c>
      <c r="L82">
        <f t="shared" si="9"/>
        <v>87</v>
      </c>
      <c r="M82">
        <f t="shared" si="10"/>
        <v>403</v>
      </c>
    </row>
    <row r="83" spans="1:13" x14ac:dyDescent="0.25">
      <c r="A83" s="2">
        <v>41920</v>
      </c>
      <c r="B83">
        <v>502</v>
      </c>
      <c r="C83">
        <v>782</v>
      </c>
      <c r="D83">
        <v>1710</v>
      </c>
      <c r="E83">
        <v>1795</v>
      </c>
      <c r="F83">
        <v>2190</v>
      </c>
      <c r="I83">
        <f t="shared" si="6"/>
        <v>502</v>
      </c>
      <c r="J83">
        <f t="shared" si="7"/>
        <v>280</v>
      </c>
      <c r="K83">
        <f t="shared" si="8"/>
        <v>928</v>
      </c>
      <c r="L83">
        <f t="shared" si="9"/>
        <v>85</v>
      </c>
      <c r="M83">
        <f t="shared" si="10"/>
        <v>395</v>
      </c>
    </row>
    <row r="84" spans="1:13" x14ac:dyDescent="0.25">
      <c r="A84" s="2">
        <v>41920</v>
      </c>
      <c r="B84">
        <v>507</v>
      </c>
      <c r="C84">
        <v>801</v>
      </c>
      <c r="D84">
        <v>1706</v>
      </c>
      <c r="E84">
        <v>1792</v>
      </c>
      <c r="F84">
        <v>2182</v>
      </c>
      <c r="I84">
        <f t="shared" si="6"/>
        <v>507</v>
      </c>
      <c r="J84">
        <f t="shared" si="7"/>
        <v>294</v>
      </c>
      <c r="K84">
        <f t="shared" si="8"/>
        <v>905</v>
      </c>
      <c r="L84">
        <f t="shared" si="9"/>
        <v>86</v>
      </c>
      <c r="M84">
        <f t="shared" si="10"/>
        <v>390</v>
      </c>
    </row>
    <row r="85" spans="1:13" x14ac:dyDescent="0.25">
      <c r="A85" s="2">
        <v>41920</v>
      </c>
      <c r="B85">
        <v>534</v>
      </c>
      <c r="C85">
        <v>827</v>
      </c>
      <c r="D85">
        <v>1716</v>
      </c>
      <c r="E85">
        <v>1805</v>
      </c>
      <c r="F85">
        <v>2194</v>
      </c>
      <c r="I85">
        <f t="shared" si="6"/>
        <v>534</v>
      </c>
      <c r="J85">
        <f t="shared" si="7"/>
        <v>293</v>
      </c>
      <c r="K85">
        <f t="shared" si="8"/>
        <v>889</v>
      </c>
      <c r="L85">
        <f t="shared" si="9"/>
        <v>89</v>
      </c>
      <c r="M85">
        <f t="shared" si="10"/>
        <v>389</v>
      </c>
    </row>
    <row r="86" spans="1:13" x14ac:dyDescent="0.25">
      <c r="A86" s="2">
        <v>41920</v>
      </c>
      <c r="B86">
        <v>543</v>
      </c>
      <c r="C86">
        <v>820</v>
      </c>
      <c r="D86">
        <v>1709</v>
      </c>
      <c r="E86">
        <v>1798</v>
      </c>
      <c r="F86">
        <v>2182</v>
      </c>
      <c r="I86">
        <f t="shared" si="6"/>
        <v>543</v>
      </c>
      <c r="J86">
        <f t="shared" si="7"/>
        <v>277</v>
      </c>
      <c r="K86">
        <f t="shared" si="8"/>
        <v>889</v>
      </c>
      <c r="L86">
        <f t="shared" si="9"/>
        <v>89</v>
      </c>
      <c r="M86">
        <f t="shared" si="10"/>
        <v>384</v>
      </c>
    </row>
    <row r="87" spans="1:13" x14ac:dyDescent="0.25">
      <c r="A87" s="2">
        <v>41951</v>
      </c>
      <c r="B87">
        <v>542</v>
      </c>
      <c r="C87">
        <v>815</v>
      </c>
      <c r="D87">
        <v>1701</v>
      </c>
      <c r="E87">
        <v>1786</v>
      </c>
      <c r="F87">
        <v>2168</v>
      </c>
      <c r="I87">
        <f t="shared" si="6"/>
        <v>542</v>
      </c>
      <c r="J87">
        <f t="shared" si="7"/>
        <v>273</v>
      </c>
      <c r="K87">
        <f t="shared" si="8"/>
        <v>886</v>
      </c>
      <c r="L87">
        <f t="shared" si="9"/>
        <v>85</v>
      </c>
      <c r="M87">
        <f t="shared" si="10"/>
        <v>382</v>
      </c>
    </row>
    <row r="88" spans="1:13" x14ac:dyDescent="0.25">
      <c r="A88" s="2">
        <v>41951</v>
      </c>
      <c r="B88">
        <v>533</v>
      </c>
      <c r="C88">
        <v>810</v>
      </c>
      <c r="D88">
        <v>1730</v>
      </c>
      <c r="E88">
        <v>1818</v>
      </c>
      <c r="F88">
        <v>2184</v>
      </c>
      <c r="I88">
        <f t="shared" si="6"/>
        <v>533</v>
      </c>
      <c r="J88">
        <f t="shared" si="7"/>
        <v>277</v>
      </c>
      <c r="K88">
        <f t="shared" si="8"/>
        <v>920</v>
      </c>
      <c r="L88">
        <f t="shared" si="9"/>
        <v>88</v>
      </c>
      <c r="M88">
        <f t="shared" si="10"/>
        <v>366</v>
      </c>
    </row>
    <row r="89" spans="1:13" x14ac:dyDescent="0.25">
      <c r="A89" s="2">
        <v>41951</v>
      </c>
      <c r="B89">
        <v>535</v>
      </c>
      <c r="C89">
        <v>813</v>
      </c>
      <c r="D89">
        <v>1733</v>
      </c>
      <c r="E89">
        <v>1824</v>
      </c>
      <c r="F89">
        <v>2198</v>
      </c>
      <c r="I89">
        <f t="shared" si="6"/>
        <v>535</v>
      </c>
      <c r="J89">
        <f t="shared" si="7"/>
        <v>278</v>
      </c>
      <c r="K89">
        <f t="shared" si="8"/>
        <v>920</v>
      </c>
      <c r="L89">
        <f t="shared" si="9"/>
        <v>91</v>
      </c>
      <c r="M89">
        <f t="shared" si="10"/>
        <v>374</v>
      </c>
    </row>
    <row r="90" spans="1:13" x14ac:dyDescent="0.25">
      <c r="A90" s="2">
        <v>41951</v>
      </c>
      <c r="B90">
        <v>564</v>
      </c>
      <c r="C90">
        <v>840</v>
      </c>
      <c r="D90">
        <v>1754</v>
      </c>
      <c r="E90">
        <v>1842</v>
      </c>
      <c r="F90">
        <v>2213</v>
      </c>
      <c r="I90">
        <f t="shared" si="6"/>
        <v>564</v>
      </c>
      <c r="J90">
        <f t="shared" si="7"/>
        <v>276</v>
      </c>
      <c r="K90">
        <f t="shared" si="8"/>
        <v>914</v>
      </c>
      <c r="L90">
        <f t="shared" si="9"/>
        <v>88</v>
      </c>
      <c r="M90">
        <f t="shared" si="10"/>
        <v>371</v>
      </c>
    </row>
    <row r="91" spans="1:13" x14ac:dyDescent="0.25">
      <c r="A91" s="2">
        <v>41951</v>
      </c>
      <c r="B91">
        <v>548</v>
      </c>
      <c r="C91">
        <v>823</v>
      </c>
      <c r="D91">
        <v>1739</v>
      </c>
      <c r="E91">
        <v>1826</v>
      </c>
      <c r="F91">
        <v>2198</v>
      </c>
      <c r="I91">
        <f t="shared" si="6"/>
        <v>548</v>
      </c>
      <c r="J91">
        <f t="shared" si="7"/>
        <v>275</v>
      </c>
      <c r="K91">
        <f t="shared" si="8"/>
        <v>916</v>
      </c>
      <c r="L91">
        <f t="shared" si="9"/>
        <v>87</v>
      </c>
      <c r="M91">
        <f t="shared" si="10"/>
        <v>372</v>
      </c>
    </row>
    <row r="92" spans="1:13" x14ac:dyDescent="0.25">
      <c r="A92" s="2">
        <v>41951</v>
      </c>
      <c r="B92">
        <v>549</v>
      </c>
      <c r="C92">
        <v>824</v>
      </c>
      <c r="D92">
        <v>1729</v>
      </c>
      <c r="E92">
        <v>1810</v>
      </c>
      <c r="F92">
        <v>2180</v>
      </c>
      <c r="I92">
        <f t="shared" si="6"/>
        <v>549</v>
      </c>
      <c r="J92">
        <f t="shared" si="7"/>
        <v>275</v>
      </c>
      <c r="K92">
        <f t="shared" si="8"/>
        <v>905</v>
      </c>
      <c r="L92">
        <f t="shared" si="9"/>
        <v>81</v>
      </c>
      <c r="M92">
        <f t="shared" si="10"/>
        <v>370</v>
      </c>
    </row>
    <row r="93" spans="1:13" x14ac:dyDescent="0.25">
      <c r="A93" s="2">
        <v>41951</v>
      </c>
      <c r="B93">
        <v>549</v>
      </c>
      <c r="C93">
        <v>829</v>
      </c>
      <c r="D93">
        <v>1746</v>
      </c>
      <c r="E93">
        <v>1825</v>
      </c>
      <c r="F93">
        <v>2227</v>
      </c>
      <c r="I93">
        <f t="shared" si="6"/>
        <v>549</v>
      </c>
      <c r="J93">
        <f t="shared" si="7"/>
        <v>280</v>
      </c>
      <c r="K93">
        <f t="shared" si="8"/>
        <v>917</v>
      </c>
      <c r="L93">
        <f t="shared" si="9"/>
        <v>79</v>
      </c>
      <c r="M93">
        <f t="shared" si="10"/>
        <v>402</v>
      </c>
    </row>
    <row r="94" spans="1:13" x14ac:dyDescent="0.25">
      <c r="A94" s="2">
        <v>41951</v>
      </c>
      <c r="B94">
        <v>558</v>
      </c>
      <c r="C94">
        <v>819</v>
      </c>
      <c r="D94">
        <v>1653</v>
      </c>
      <c r="E94">
        <v>1736</v>
      </c>
      <c r="F94">
        <v>2093</v>
      </c>
      <c r="I94">
        <f t="shared" si="6"/>
        <v>558</v>
      </c>
      <c r="J94">
        <f t="shared" si="7"/>
        <v>261</v>
      </c>
      <c r="K94">
        <f t="shared" si="8"/>
        <v>834</v>
      </c>
      <c r="L94">
        <f t="shared" si="9"/>
        <v>83</v>
      </c>
      <c r="M94">
        <f t="shared" si="10"/>
        <v>357</v>
      </c>
    </row>
    <row r="95" spans="1:13" x14ac:dyDescent="0.25">
      <c r="A95" s="2">
        <v>41951</v>
      </c>
      <c r="B95">
        <v>570</v>
      </c>
      <c r="C95">
        <v>827</v>
      </c>
      <c r="D95">
        <v>1651</v>
      </c>
      <c r="E95">
        <v>1734</v>
      </c>
      <c r="F95">
        <v>2090</v>
      </c>
      <c r="I95">
        <f t="shared" si="6"/>
        <v>570</v>
      </c>
      <c r="J95">
        <f t="shared" si="7"/>
        <v>257</v>
      </c>
      <c r="K95">
        <f t="shared" si="8"/>
        <v>824</v>
      </c>
      <c r="L95">
        <f t="shared" si="9"/>
        <v>83</v>
      </c>
      <c r="M95">
        <f t="shared" si="10"/>
        <v>356</v>
      </c>
    </row>
    <row r="96" spans="1:13" x14ac:dyDescent="0.25">
      <c r="A96" s="2">
        <v>41951</v>
      </c>
      <c r="B96">
        <v>571</v>
      </c>
      <c r="C96">
        <v>827</v>
      </c>
      <c r="D96">
        <v>1670</v>
      </c>
      <c r="E96">
        <v>1747</v>
      </c>
      <c r="F96">
        <v>2097</v>
      </c>
      <c r="I96">
        <f t="shared" si="6"/>
        <v>571</v>
      </c>
      <c r="J96">
        <f t="shared" si="7"/>
        <v>256</v>
      </c>
      <c r="K96">
        <f t="shared" si="8"/>
        <v>843</v>
      </c>
      <c r="L96">
        <f t="shared" si="9"/>
        <v>77</v>
      </c>
      <c r="M96">
        <f t="shared" si="10"/>
        <v>350</v>
      </c>
    </row>
    <row r="97" spans="1:13" x14ac:dyDescent="0.25">
      <c r="A97" s="2">
        <v>41951</v>
      </c>
      <c r="B97">
        <v>579</v>
      </c>
      <c r="C97">
        <v>831</v>
      </c>
      <c r="D97">
        <v>1667</v>
      </c>
      <c r="E97">
        <v>1749</v>
      </c>
      <c r="F97">
        <v>2092</v>
      </c>
      <c r="I97">
        <f t="shared" si="6"/>
        <v>579</v>
      </c>
      <c r="J97">
        <f t="shared" si="7"/>
        <v>252</v>
      </c>
      <c r="K97">
        <f t="shared" si="8"/>
        <v>836</v>
      </c>
      <c r="L97">
        <f t="shared" si="9"/>
        <v>82</v>
      </c>
      <c r="M97">
        <f t="shared" si="10"/>
        <v>343</v>
      </c>
    </row>
    <row r="98" spans="1:13" x14ac:dyDescent="0.25">
      <c r="A98" s="2">
        <v>41951</v>
      </c>
      <c r="B98">
        <v>565</v>
      </c>
      <c r="C98">
        <v>831</v>
      </c>
      <c r="D98">
        <v>1668</v>
      </c>
      <c r="E98">
        <v>1750</v>
      </c>
      <c r="F98">
        <v>2090</v>
      </c>
      <c r="I98">
        <f t="shared" si="6"/>
        <v>565</v>
      </c>
      <c r="J98">
        <f t="shared" si="7"/>
        <v>266</v>
      </c>
      <c r="K98">
        <f t="shared" si="8"/>
        <v>837</v>
      </c>
      <c r="L98">
        <f t="shared" si="9"/>
        <v>82</v>
      </c>
      <c r="M98">
        <f t="shared" si="10"/>
        <v>340</v>
      </c>
    </row>
    <row r="99" spans="1:13" x14ac:dyDescent="0.25">
      <c r="A99" s="2">
        <v>41951</v>
      </c>
      <c r="B99">
        <v>565</v>
      </c>
      <c r="C99">
        <v>823</v>
      </c>
      <c r="D99">
        <v>1665</v>
      </c>
      <c r="E99">
        <v>1745</v>
      </c>
      <c r="F99">
        <v>2088</v>
      </c>
      <c r="I99">
        <f t="shared" si="6"/>
        <v>565</v>
      </c>
      <c r="J99">
        <f t="shared" si="7"/>
        <v>258</v>
      </c>
      <c r="K99">
        <f t="shared" si="8"/>
        <v>842</v>
      </c>
      <c r="L99">
        <f t="shared" si="9"/>
        <v>80</v>
      </c>
      <c r="M99">
        <f t="shared" si="10"/>
        <v>343</v>
      </c>
    </row>
    <row r="100" spans="1:13" x14ac:dyDescent="0.25">
      <c r="A100" s="2">
        <v>41951</v>
      </c>
      <c r="B100">
        <v>553</v>
      </c>
      <c r="C100">
        <v>812</v>
      </c>
      <c r="D100">
        <v>1676</v>
      </c>
      <c r="E100">
        <v>1750</v>
      </c>
      <c r="F100">
        <v>2088</v>
      </c>
      <c r="I100">
        <f t="shared" si="6"/>
        <v>553</v>
      </c>
      <c r="J100">
        <f t="shared" si="7"/>
        <v>259</v>
      </c>
      <c r="K100">
        <f t="shared" si="8"/>
        <v>864</v>
      </c>
      <c r="L100">
        <f t="shared" si="9"/>
        <v>74</v>
      </c>
      <c r="M100">
        <f t="shared" si="10"/>
        <v>338</v>
      </c>
    </row>
    <row r="101" spans="1:13" x14ac:dyDescent="0.25">
      <c r="A101" s="2">
        <v>41951</v>
      </c>
      <c r="B101">
        <v>543</v>
      </c>
      <c r="C101">
        <v>829</v>
      </c>
      <c r="D101">
        <v>1661</v>
      </c>
      <c r="E101">
        <v>1744</v>
      </c>
      <c r="F101">
        <v>2080</v>
      </c>
      <c r="I101">
        <f t="shared" si="6"/>
        <v>543</v>
      </c>
      <c r="J101">
        <f t="shared" si="7"/>
        <v>286</v>
      </c>
      <c r="K101">
        <f t="shared" si="8"/>
        <v>832</v>
      </c>
      <c r="L101">
        <f t="shared" si="9"/>
        <v>83</v>
      </c>
      <c r="M101">
        <f t="shared" si="10"/>
        <v>336</v>
      </c>
    </row>
    <row r="102" spans="1:13" x14ac:dyDescent="0.25">
      <c r="A102" s="2">
        <v>41951</v>
      </c>
      <c r="B102">
        <v>539</v>
      </c>
      <c r="C102">
        <v>837</v>
      </c>
      <c r="D102">
        <v>1689</v>
      </c>
      <c r="E102">
        <v>1759</v>
      </c>
      <c r="F102">
        <v>2096</v>
      </c>
      <c r="I102">
        <f t="shared" si="6"/>
        <v>539</v>
      </c>
      <c r="J102">
        <f t="shared" si="7"/>
        <v>298</v>
      </c>
      <c r="K102">
        <f t="shared" si="8"/>
        <v>852</v>
      </c>
      <c r="L102">
        <f t="shared" si="9"/>
        <v>70</v>
      </c>
      <c r="M102">
        <f t="shared" si="10"/>
        <v>337</v>
      </c>
    </row>
    <row r="103" spans="1:13" x14ac:dyDescent="0.25">
      <c r="A103" s="2">
        <v>41951</v>
      </c>
      <c r="B103">
        <v>562</v>
      </c>
      <c r="C103">
        <v>869</v>
      </c>
      <c r="D103">
        <v>1683</v>
      </c>
      <c r="E103">
        <v>1755</v>
      </c>
      <c r="F103">
        <v>2092</v>
      </c>
      <c r="I103">
        <f t="shared" si="6"/>
        <v>562</v>
      </c>
      <c r="J103">
        <f t="shared" si="7"/>
        <v>307</v>
      </c>
      <c r="K103">
        <f t="shared" si="8"/>
        <v>814</v>
      </c>
      <c r="L103">
        <f t="shared" si="9"/>
        <v>72</v>
      </c>
      <c r="M103">
        <f t="shared" si="10"/>
        <v>337</v>
      </c>
    </row>
    <row r="104" spans="1:13" x14ac:dyDescent="0.25">
      <c r="A104" s="2">
        <v>41951</v>
      </c>
      <c r="B104">
        <v>577</v>
      </c>
      <c r="C104">
        <v>871</v>
      </c>
      <c r="D104">
        <v>1672</v>
      </c>
      <c r="E104">
        <v>1753</v>
      </c>
      <c r="F104">
        <v>2085</v>
      </c>
      <c r="I104">
        <f t="shared" si="6"/>
        <v>577</v>
      </c>
      <c r="J104">
        <f t="shared" si="7"/>
        <v>294</v>
      </c>
      <c r="K104">
        <f t="shared" si="8"/>
        <v>801</v>
      </c>
      <c r="L104">
        <f t="shared" si="9"/>
        <v>81</v>
      </c>
      <c r="M104">
        <f t="shared" si="10"/>
        <v>332</v>
      </c>
    </row>
    <row r="105" spans="1:13" x14ac:dyDescent="0.25">
      <c r="A105" s="2">
        <v>41981</v>
      </c>
      <c r="B105">
        <v>613</v>
      </c>
      <c r="C105">
        <v>922</v>
      </c>
      <c r="D105">
        <v>1708</v>
      </c>
      <c r="E105">
        <v>1788</v>
      </c>
      <c r="F105">
        <v>2124</v>
      </c>
      <c r="I105">
        <f t="shared" si="6"/>
        <v>613</v>
      </c>
      <c r="J105">
        <f t="shared" si="7"/>
        <v>309</v>
      </c>
      <c r="K105">
        <f t="shared" si="8"/>
        <v>786</v>
      </c>
      <c r="L105">
        <f t="shared" si="9"/>
        <v>80</v>
      </c>
      <c r="M105">
        <f t="shared" si="10"/>
        <v>336</v>
      </c>
    </row>
    <row r="106" spans="1:13" x14ac:dyDescent="0.25">
      <c r="A106" s="2">
        <v>41981</v>
      </c>
      <c r="B106">
        <v>615</v>
      </c>
      <c r="C106">
        <v>906</v>
      </c>
      <c r="D106">
        <v>1717</v>
      </c>
      <c r="E106">
        <v>1794</v>
      </c>
      <c r="F106">
        <v>2123</v>
      </c>
      <c r="I106">
        <f t="shared" si="6"/>
        <v>615</v>
      </c>
      <c r="J106">
        <f t="shared" si="7"/>
        <v>291</v>
      </c>
      <c r="K106">
        <f t="shared" si="8"/>
        <v>811</v>
      </c>
      <c r="L106">
        <f t="shared" si="9"/>
        <v>77</v>
      </c>
      <c r="M106">
        <f t="shared" si="10"/>
        <v>329</v>
      </c>
    </row>
    <row r="107" spans="1:13" x14ac:dyDescent="0.25">
      <c r="A107" s="2">
        <v>41981</v>
      </c>
      <c r="B107">
        <v>620</v>
      </c>
      <c r="C107">
        <v>923</v>
      </c>
      <c r="D107">
        <v>1711</v>
      </c>
      <c r="E107">
        <v>1789</v>
      </c>
      <c r="F107">
        <v>2119</v>
      </c>
      <c r="I107">
        <f t="shared" si="6"/>
        <v>620</v>
      </c>
      <c r="J107">
        <f t="shared" si="7"/>
        <v>303</v>
      </c>
      <c r="K107">
        <f t="shared" si="8"/>
        <v>788</v>
      </c>
      <c r="L107">
        <f t="shared" si="9"/>
        <v>78</v>
      </c>
      <c r="M107">
        <f t="shared" si="10"/>
        <v>330</v>
      </c>
    </row>
    <row r="108" spans="1:13" x14ac:dyDescent="0.25">
      <c r="A108" s="2">
        <v>41981</v>
      </c>
      <c r="B108">
        <v>614</v>
      </c>
      <c r="C108">
        <v>906</v>
      </c>
      <c r="D108">
        <v>1743</v>
      </c>
      <c r="E108">
        <v>1820</v>
      </c>
      <c r="F108">
        <v>2161</v>
      </c>
      <c r="I108">
        <f t="shared" si="6"/>
        <v>614</v>
      </c>
      <c r="J108">
        <f t="shared" si="7"/>
        <v>292</v>
      </c>
      <c r="K108">
        <f t="shared" si="8"/>
        <v>837</v>
      </c>
      <c r="L108">
        <f t="shared" si="9"/>
        <v>77</v>
      </c>
      <c r="M108">
        <f t="shared" si="10"/>
        <v>341</v>
      </c>
    </row>
    <row r="109" spans="1:13" x14ac:dyDescent="0.25">
      <c r="A109" s="2">
        <v>41981</v>
      </c>
      <c r="B109">
        <v>592</v>
      </c>
      <c r="C109">
        <v>881</v>
      </c>
      <c r="D109">
        <v>1713</v>
      </c>
      <c r="E109">
        <v>1782</v>
      </c>
      <c r="F109">
        <v>2110</v>
      </c>
      <c r="I109">
        <f t="shared" si="6"/>
        <v>592</v>
      </c>
      <c r="J109">
        <f t="shared" si="7"/>
        <v>289</v>
      </c>
      <c r="K109">
        <f t="shared" si="8"/>
        <v>832</v>
      </c>
      <c r="L109">
        <f t="shared" si="9"/>
        <v>69</v>
      </c>
      <c r="M109">
        <f t="shared" si="10"/>
        <v>328</v>
      </c>
    </row>
    <row r="110" spans="1:13" x14ac:dyDescent="0.25">
      <c r="A110" s="2">
        <v>41981</v>
      </c>
      <c r="B110">
        <v>598</v>
      </c>
      <c r="C110">
        <v>883</v>
      </c>
      <c r="D110">
        <v>1672</v>
      </c>
      <c r="E110">
        <v>1751</v>
      </c>
      <c r="F110">
        <v>2080</v>
      </c>
      <c r="I110">
        <f t="shared" si="6"/>
        <v>598</v>
      </c>
      <c r="J110">
        <f t="shared" si="7"/>
        <v>285</v>
      </c>
      <c r="K110">
        <f t="shared" si="8"/>
        <v>789</v>
      </c>
      <c r="L110">
        <f t="shared" si="9"/>
        <v>79</v>
      </c>
      <c r="M110">
        <f t="shared" si="10"/>
        <v>329</v>
      </c>
    </row>
    <row r="111" spans="1:13" x14ac:dyDescent="0.25">
      <c r="A111" s="2">
        <v>41981</v>
      </c>
      <c r="B111">
        <v>599</v>
      </c>
      <c r="C111">
        <v>873</v>
      </c>
      <c r="D111">
        <v>1643</v>
      </c>
      <c r="E111">
        <v>1722</v>
      </c>
      <c r="F111">
        <v>2054</v>
      </c>
      <c r="I111">
        <f t="shared" si="6"/>
        <v>599</v>
      </c>
      <c r="J111">
        <f t="shared" si="7"/>
        <v>274</v>
      </c>
      <c r="K111">
        <f t="shared" si="8"/>
        <v>770</v>
      </c>
      <c r="L111">
        <f t="shared" si="9"/>
        <v>79</v>
      </c>
      <c r="M111">
        <f t="shared" si="10"/>
        <v>332</v>
      </c>
    </row>
    <row r="112" spans="1:13" x14ac:dyDescent="0.25">
      <c r="A112" s="2">
        <v>41981</v>
      </c>
      <c r="B112">
        <v>549</v>
      </c>
      <c r="C112">
        <v>826</v>
      </c>
      <c r="D112">
        <v>1552</v>
      </c>
      <c r="E112">
        <v>1630</v>
      </c>
      <c r="F112">
        <v>1954</v>
      </c>
      <c r="I112">
        <f t="shared" si="6"/>
        <v>549</v>
      </c>
      <c r="J112">
        <f t="shared" si="7"/>
        <v>277</v>
      </c>
      <c r="K112">
        <f t="shared" si="8"/>
        <v>726</v>
      </c>
      <c r="L112">
        <f t="shared" si="9"/>
        <v>78</v>
      </c>
      <c r="M112">
        <f t="shared" si="10"/>
        <v>324</v>
      </c>
    </row>
    <row r="113" spans="1:13" x14ac:dyDescent="0.25">
      <c r="A113" s="2">
        <v>41981</v>
      </c>
      <c r="B113">
        <v>553</v>
      </c>
      <c r="C113">
        <v>805</v>
      </c>
      <c r="D113">
        <v>1648</v>
      </c>
      <c r="E113">
        <v>1722</v>
      </c>
      <c r="F113">
        <v>2046</v>
      </c>
      <c r="I113">
        <f t="shared" si="6"/>
        <v>553</v>
      </c>
      <c r="J113">
        <f t="shared" si="7"/>
        <v>252</v>
      </c>
      <c r="K113">
        <f t="shared" si="8"/>
        <v>843</v>
      </c>
      <c r="L113">
        <f t="shared" si="9"/>
        <v>74</v>
      </c>
      <c r="M113">
        <f t="shared" si="10"/>
        <v>324</v>
      </c>
    </row>
    <row r="114" spans="1:13" x14ac:dyDescent="0.25">
      <c r="A114" s="2">
        <v>41981</v>
      </c>
      <c r="B114">
        <v>558</v>
      </c>
      <c r="C114">
        <v>813</v>
      </c>
      <c r="D114">
        <v>1680</v>
      </c>
      <c r="E114">
        <v>1752</v>
      </c>
      <c r="F114">
        <v>2071</v>
      </c>
      <c r="I114">
        <f t="shared" si="6"/>
        <v>558</v>
      </c>
      <c r="J114">
        <f t="shared" si="7"/>
        <v>255</v>
      </c>
      <c r="K114">
        <f t="shared" si="8"/>
        <v>867</v>
      </c>
      <c r="L114">
        <f t="shared" si="9"/>
        <v>72</v>
      </c>
      <c r="M114">
        <f t="shared" si="10"/>
        <v>319</v>
      </c>
    </row>
    <row r="115" spans="1:13" x14ac:dyDescent="0.25">
      <c r="A115" s="2">
        <v>41981</v>
      </c>
      <c r="B115">
        <v>560</v>
      </c>
      <c r="C115">
        <v>809</v>
      </c>
      <c r="D115">
        <v>1661</v>
      </c>
      <c r="E115">
        <v>1732</v>
      </c>
      <c r="F115">
        <v>2054</v>
      </c>
      <c r="I115">
        <f t="shared" si="6"/>
        <v>560</v>
      </c>
      <c r="J115">
        <f t="shared" si="7"/>
        <v>249</v>
      </c>
      <c r="K115">
        <f t="shared" si="8"/>
        <v>852</v>
      </c>
      <c r="L115">
        <f t="shared" si="9"/>
        <v>71</v>
      </c>
      <c r="M115">
        <f t="shared" si="10"/>
        <v>322</v>
      </c>
    </row>
    <row r="116" spans="1:13" x14ac:dyDescent="0.25">
      <c r="A116" s="2">
        <v>41981</v>
      </c>
      <c r="B116">
        <v>569</v>
      </c>
      <c r="C116">
        <v>804</v>
      </c>
      <c r="D116">
        <v>1657</v>
      </c>
      <c r="E116">
        <v>1727</v>
      </c>
      <c r="F116">
        <v>2047</v>
      </c>
      <c r="I116">
        <f t="shared" si="6"/>
        <v>569</v>
      </c>
      <c r="J116">
        <f t="shared" si="7"/>
        <v>235</v>
      </c>
      <c r="K116">
        <f t="shared" si="8"/>
        <v>853</v>
      </c>
      <c r="L116">
        <f t="shared" si="9"/>
        <v>70</v>
      </c>
      <c r="M116">
        <f t="shared" si="10"/>
        <v>320</v>
      </c>
    </row>
    <row r="117" spans="1:13" x14ac:dyDescent="0.25">
      <c r="A117" s="2">
        <v>41981</v>
      </c>
      <c r="B117">
        <v>550</v>
      </c>
      <c r="C117">
        <v>796</v>
      </c>
      <c r="D117">
        <v>1659</v>
      </c>
      <c r="E117">
        <v>1729</v>
      </c>
      <c r="F117">
        <v>2049</v>
      </c>
      <c r="I117">
        <f t="shared" si="6"/>
        <v>550</v>
      </c>
      <c r="J117">
        <f t="shared" si="7"/>
        <v>246</v>
      </c>
      <c r="K117">
        <f t="shared" si="8"/>
        <v>863</v>
      </c>
      <c r="L117">
        <f t="shared" si="9"/>
        <v>70</v>
      </c>
      <c r="M117">
        <f t="shared" si="10"/>
        <v>320</v>
      </c>
    </row>
    <row r="118" spans="1:13" x14ac:dyDescent="0.25">
      <c r="A118" s="2">
        <v>41981</v>
      </c>
      <c r="B118">
        <v>555</v>
      </c>
      <c r="C118">
        <v>789</v>
      </c>
      <c r="D118">
        <v>1666</v>
      </c>
      <c r="E118">
        <v>1737</v>
      </c>
      <c r="F118">
        <v>2057</v>
      </c>
      <c r="I118">
        <f t="shared" si="6"/>
        <v>555</v>
      </c>
      <c r="J118">
        <f t="shared" si="7"/>
        <v>234</v>
      </c>
      <c r="K118">
        <f t="shared" si="8"/>
        <v>877</v>
      </c>
      <c r="L118">
        <f t="shared" si="9"/>
        <v>71</v>
      </c>
      <c r="M118">
        <f t="shared" si="10"/>
        <v>320</v>
      </c>
    </row>
    <row r="119" spans="1:13" x14ac:dyDescent="0.25">
      <c r="A119" s="2">
        <v>41981</v>
      </c>
      <c r="B119">
        <v>561</v>
      </c>
      <c r="C119">
        <v>799</v>
      </c>
      <c r="D119">
        <v>1677</v>
      </c>
      <c r="E119">
        <v>1748</v>
      </c>
      <c r="F119">
        <v>2068</v>
      </c>
      <c r="I119">
        <f t="shared" si="6"/>
        <v>561</v>
      </c>
      <c r="J119">
        <f t="shared" si="7"/>
        <v>238</v>
      </c>
      <c r="K119">
        <f t="shared" si="8"/>
        <v>878</v>
      </c>
      <c r="L119">
        <f t="shared" si="9"/>
        <v>71</v>
      </c>
      <c r="M119">
        <f t="shared" si="10"/>
        <v>320</v>
      </c>
    </row>
    <row r="120" spans="1:13" x14ac:dyDescent="0.25">
      <c r="A120" s="2">
        <v>41981</v>
      </c>
      <c r="B120">
        <v>536</v>
      </c>
      <c r="C120">
        <v>769</v>
      </c>
      <c r="D120">
        <v>1643</v>
      </c>
      <c r="E120">
        <v>1711</v>
      </c>
      <c r="F120">
        <v>2017</v>
      </c>
      <c r="I120">
        <f t="shared" si="6"/>
        <v>536</v>
      </c>
      <c r="J120">
        <f t="shared" si="7"/>
        <v>233</v>
      </c>
      <c r="K120">
        <f t="shared" si="8"/>
        <v>874</v>
      </c>
      <c r="L120">
        <f t="shared" si="9"/>
        <v>68</v>
      </c>
      <c r="M120">
        <f t="shared" si="10"/>
        <v>306</v>
      </c>
    </row>
    <row r="121" spans="1:13" x14ac:dyDescent="0.25">
      <c r="A121" s="2">
        <v>41981</v>
      </c>
      <c r="B121">
        <v>561</v>
      </c>
      <c r="C121">
        <v>785</v>
      </c>
      <c r="D121">
        <v>1636</v>
      </c>
      <c r="E121">
        <v>1707</v>
      </c>
      <c r="F121">
        <v>2012</v>
      </c>
      <c r="I121">
        <f t="shared" si="6"/>
        <v>561</v>
      </c>
      <c r="J121">
        <f t="shared" si="7"/>
        <v>224</v>
      </c>
      <c r="K121">
        <f t="shared" si="8"/>
        <v>851</v>
      </c>
      <c r="L121">
        <f t="shared" si="9"/>
        <v>71</v>
      </c>
      <c r="M121">
        <f t="shared" si="10"/>
        <v>305</v>
      </c>
    </row>
    <row r="122" spans="1:13" x14ac:dyDescent="0.25">
      <c r="A122" s="2">
        <v>41981</v>
      </c>
      <c r="B122">
        <v>554</v>
      </c>
      <c r="C122">
        <v>773</v>
      </c>
      <c r="D122">
        <v>1592</v>
      </c>
      <c r="E122">
        <v>1659</v>
      </c>
      <c r="F122">
        <v>1958</v>
      </c>
      <c r="I122">
        <f t="shared" si="6"/>
        <v>554</v>
      </c>
      <c r="J122">
        <f t="shared" si="7"/>
        <v>219</v>
      </c>
      <c r="K122">
        <f t="shared" si="8"/>
        <v>819</v>
      </c>
      <c r="L122">
        <f t="shared" si="9"/>
        <v>67</v>
      </c>
      <c r="M122">
        <f t="shared" si="10"/>
        <v>299</v>
      </c>
    </row>
    <row r="123" spans="1:13" x14ac:dyDescent="0.25">
      <c r="A123" s="2">
        <v>41981</v>
      </c>
      <c r="B123">
        <v>541</v>
      </c>
      <c r="C123">
        <v>753</v>
      </c>
      <c r="D123">
        <v>1575</v>
      </c>
      <c r="E123">
        <v>1647</v>
      </c>
      <c r="F123">
        <v>1947</v>
      </c>
      <c r="I123">
        <f t="shared" si="6"/>
        <v>541</v>
      </c>
      <c r="J123">
        <f t="shared" si="7"/>
        <v>212</v>
      </c>
      <c r="K123">
        <f t="shared" si="8"/>
        <v>822</v>
      </c>
      <c r="L123">
        <f t="shared" si="9"/>
        <v>72</v>
      </c>
      <c r="M123">
        <f t="shared" si="10"/>
        <v>300</v>
      </c>
    </row>
    <row r="124" spans="1:13" x14ac:dyDescent="0.25">
      <c r="A124" s="2">
        <v>41981</v>
      </c>
      <c r="B124">
        <v>525</v>
      </c>
      <c r="C124">
        <v>735</v>
      </c>
      <c r="D124">
        <v>1557</v>
      </c>
      <c r="E124">
        <v>1629</v>
      </c>
      <c r="F124">
        <v>1926</v>
      </c>
      <c r="I124">
        <f t="shared" si="6"/>
        <v>525</v>
      </c>
      <c r="J124">
        <f t="shared" si="7"/>
        <v>210</v>
      </c>
      <c r="K124">
        <f t="shared" si="8"/>
        <v>822</v>
      </c>
      <c r="L124">
        <f t="shared" si="9"/>
        <v>72</v>
      </c>
      <c r="M124">
        <f t="shared" si="10"/>
        <v>297</v>
      </c>
    </row>
    <row r="125" spans="1:13" x14ac:dyDescent="0.25">
      <c r="A125" s="2">
        <v>41981</v>
      </c>
      <c r="B125">
        <v>509</v>
      </c>
      <c r="C125">
        <v>713</v>
      </c>
      <c r="D125">
        <v>1523</v>
      </c>
      <c r="E125">
        <v>1596</v>
      </c>
      <c r="F125">
        <v>1891</v>
      </c>
      <c r="I125">
        <f t="shared" si="6"/>
        <v>509</v>
      </c>
      <c r="J125">
        <f t="shared" si="7"/>
        <v>204</v>
      </c>
      <c r="K125">
        <f t="shared" si="8"/>
        <v>810</v>
      </c>
      <c r="L125">
        <f t="shared" si="9"/>
        <v>73</v>
      </c>
      <c r="M125">
        <f t="shared" si="10"/>
        <v>295</v>
      </c>
    </row>
    <row r="126" spans="1:13" x14ac:dyDescent="0.25">
      <c r="A126" s="2">
        <v>41981</v>
      </c>
      <c r="B126">
        <v>512</v>
      </c>
      <c r="C126">
        <v>705</v>
      </c>
      <c r="D126">
        <v>1421</v>
      </c>
      <c r="E126">
        <v>1491</v>
      </c>
      <c r="F126">
        <v>1782</v>
      </c>
      <c r="I126">
        <f t="shared" si="6"/>
        <v>512</v>
      </c>
      <c r="J126">
        <f t="shared" si="7"/>
        <v>193</v>
      </c>
      <c r="K126">
        <f t="shared" si="8"/>
        <v>716</v>
      </c>
      <c r="L126">
        <f t="shared" si="9"/>
        <v>70</v>
      </c>
      <c r="M126">
        <f t="shared" si="10"/>
        <v>291</v>
      </c>
    </row>
    <row r="127" spans="1:13" x14ac:dyDescent="0.25">
      <c r="A127" s="2">
        <v>41648</v>
      </c>
      <c r="B127">
        <v>527</v>
      </c>
      <c r="C127">
        <v>718</v>
      </c>
      <c r="D127">
        <v>1476</v>
      </c>
      <c r="E127">
        <v>1557</v>
      </c>
      <c r="F127">
        <v>1850</v>
      </c>
      <c r="I127">
        <f t="shared" si="6"/>
        <v>527</v>
      </c>
      <c r="J127">
        <f t="shared" si="7"/>
        <v>191</v>
      </c>
      <c r="K127">
        <f t="shared" si="8"/>
        <v>758</v>
      </c>
      <c r="L127">
        <f t="shared" si="9"/>
        <v>81</v>
      </c>
      <c r="M127">
        <f t="shared" si="10"/>
        <v>293</v>
      </c>
    </row>
    <row r="128" spans="1:13" x14ac:dyDescent="0.25">
      <c r="A128" s="2">
        <v>41648</v>
      </c>
      <c r="B128">
        <v>519</v>
      </c>
      <c r="C128">
        <v>732</v>
      </c>
      <c r="D128">
        <v>1516</v>
      </c>
      <c r="E128">
        <v>1592</v>
      </c>
      <c r="F128">
        <v>1885</v>
      </c>
      <c r="I128">
        <f t="shared" si="6"/>
        <v>519</v>
      </c>
      <c r="J128">
        <f t="shared" si="7"/>
        <v>213</v>
      </c>
      <c r="K128">
        <f t="shared" si="8"/>
        <v>784</v>
      </c>
      <c r="L128">
        <f t="shared" si="9"/>
        <v>76</v>
      </c>
      <c r="M128">
        <f t="shared" si="10"/>
        <v>293</v>
      </c>
    </row>
    <row r="129" spans="1:13" x14ac:dyDescent="0.25">
      <c r="A129" s="2">
        <v>41648</v>
      </c>
      <c r="B129">
        <v>523</v>
      </c>
      <c r="C129">
        <v>733</v>
      </c>
      <c r="D129">
        <v>1520</v>
      </c>
      <c r="E129">
        <v>1596</v>
      </c>
      <c r="F129">
        <v>1891</v>
      </c>
      <c r="I129">
        <f t="shared" si="6"/>
        <v>523</v>
      </c>
      <c r="J129">
        <f t="shared" si="7"/>
        <v>210</v>
      </c>
      <c r="K129">
        <f t="shared" si="8"/>
        <v>787</v>
      </c>
      <c r="L129">
        <f t="shared" si="9"/>
        <v>76</v>
      </c>
      <c r="M129">
        <f t="shared" si="10"/>
        <v>295</v>
      </c>
    </row>
    <row r="130" spans="1:13" x14ac:dyDescent="0.25">
      <c r="A130" s="2">
        <v>41648</v>
      </c>
      <c r="B130">
        <v>534</v>
      </c>
      <c r="C130">
        <v>750</v>
      </c>
      <c r="D130">
        <v>1562</v>
      </c>
      <c r="E130">
        <v>1639</v>
      </c>
      <c r="F130">
        <v>1938</v>
      </c>
      <c r="I130">
        <f t="shared" si="6"/>
        <v>534</v>
      </c>
      <c r="J130">
        <f t="shared" si="7"/>
        <v>216</v>
      </c>
      <c r="K130">
        <f t="shared" si="8"/>
        <v>812</v>
      </c>
      <c r="L130">
        <f t="shared" si="9"/>
        <v>77</v>
      </c>
      <c r="M130">
        <f t="shared" si="10"/>
        <v>299</v>
      </c>
    </row>
    <row r="131" spans="1:13" x14ac:dyDescent="0.25">
      <c r="A131" s="2">
        <v>41648</v>
      </c>
      <c r="B131">
        <v>540</v>
      </c>
      <c r="C131">
        <v>765</v>
      </c>
      <c r="D131">
        <v>1626</v>
      </c>
      <c r="E131">
        <v>1705</v>
      </c>
      <c r="F131">
        <v>2003</v>
      </c>
      <c r="I131">
        <f t="shared" ref="I131:I194" si="11">B131</f>
        <v>540</v>
      </c>
      <c r="J131">
        <f t="shared" ref="J131:J194" si="12">C131-B131</f>
        <v>225</v>
      </c>
      <c r="K131">
        <f t="shared" ref="K131:K194" si="13">D131-C131</f>
        <v>861</v>
      </c>
      <c r="L131">
        <f t="shared" ref="L131:L194" si="14">E131-D131</f>
        <v>79</v>
      </c>
      <c r="M131">
        <f t="shared" ref="M131:M194" si="15">F131-E131</f>
        <v>298</v>
      </c>
    </row>
    <row r="132" spans="1:13" x14ac:dyDescent="0.25">
      <c r="A132" s="2">
        <v>41648</v>
      </c>
      <c r="B132">
        <v>526</v>
      </c>
      <c r="C132">
        <v>752</v>
      </c>
      <c r="D132">
        <v>1626</v>
      </c>
      <c r="E132">
        <v>1704</v>
      </c>
      <c r="F132">
        <v>1998</v>
      </c>
      <c r="I132">
        <f t="shared" si="11"/>
        <v>526</v>
      </c>
      <c r="J132">
        <f t="shared" si="12"/>
        <v>226</v>
      </c>
      <c r="K132">
        <f t="shared" si="13"/>
        <v>874</v>
      </c>
      <c r="L132">
        <f t="shared" si="14"/>
        <v>78</v>
      </c>
      <c r="M132">
        <f t="shared" si="15"/>
        <v>294</v>
      </c>
    </row>
    <row r="133" spans="1:13" x14ac:dyDescent="0.25">
      <c r="A133" s="2">
        <v>41648</v>
      </c>
      <c r="B133">
        <v>528</v>
      </c>
      <c r="C133">
        <v>758</v>
      </c>
      <c r="D133">
        <v>1644</v>
      </c>
      <c r="E133">
        <v>1720</v>
      </c>
      <c r="F133">
        <v>2013</v>
      </c>
      <c r="I133">
        <f t="shared" si="11"/>
        <v>528</v>
      </c>
      <c r="J133">
        <f t="shared" si="12"/>
        <v>230</v>
      </c>
      <c r="K133">
        <f t="shared" si="13"/>
        <v>886</v>
      </c>
      <c r="L133">
        <f t="shared" si="14"/>
        <v>76</v>
      </c>
      <c r="M133">
        <f t="shared" si="15"/>
        <v>293</v>
      </c>
    </row>
    <row r="134" spans="1:13" x14ac:dyDescent="0.25">
      <c r="A134" s="2">
        <v>41648</v>
      </c>
      <c r="B134">
        <v>552</v>
      </c>
      <c r="C134">
        <v>791</v>
      </c>
      <c r="D134">
        <v>1629</v>
      </c>
      <c r="E134">
        <v>1705</v>
      </c>
      <c r="F134">
        <v>2002</v>
      </c>
      <c r="I134">
        <f t="shared" si="11"/>
        <v>552</v>
      </c>
      <c r="J134">
        <f t="shared" si="12"/>
        <v>239</v>
      </c>
      <c r="K134">
        <f t="shared" si="13"/>
        <v>838</v>
      </c>
      <c r="L134">
        <f t="shared" si="14"/>
        <v>76</v>
      </c>
      <c r="M134">
        <f t="shared" si="15"/>
        <v>297</v>
      </c>
    </row>
    <row r="135" spans="1:13" x14ac:dyDescent="0.25">
      <c r="A135" s="2">
        <v>41648</v>
      </c>
      <c r="B135">
        <v>530</v>
      </c>
      <c r="C135">
        <v>769</v>
      </c>
      <c r="D135">
        <v>1599</v>
      </c>
      <c r="E135">
        <v>1678</v>
      </c>
      <c r="F135">
        <v>1972</v>
      </c>
      <c r="I135">
        <f t="shared" si="11"/>
        <v>530</v>
      </c>
      <c r="J135">
        <f t="shared" si="12"/>
        <v>239</v>
      </c>
      <c r="K135">
        <f t="shared" si="13"/>
        <v>830</v>
      </c>
      <c r="L135">
        <f t="shared" si="14"/>
        <v>79</v>
      </c>
      <c r="M135">
        <f t="shared" si="15"/>
        <v>294</v>
      </c>
    </row>
    <row r="136" spans="1:13" x14ac:dyDescent="0.25">
      <c r="A136" s="2">
        <v>41648</v>
      </c>
      <c r="B136">
        <v>576</v>
      </c>
      <c r="C136">
        <v>799</v>
      </c>
      <c r="D136">
        <v>1638</v>
      </c>
      <c r="E136">
        <v>1717</v>
      </c>
      <c r="F136">
        <v>2010</v>
      </c>
      <c r="I136">
        <f t="shared" si="11"/>
        <v>576</v>
      </c>
      <c r="J136">
        <f t="shared" si="12"/>
        <v>223</v>
      </c>
      <c r="K136">
        <f t="shared" si="13"/>
        <v>839</v>
      </c>
      <c r="L136">
        <f t="shared" si="14"/>
        <v>79</v>
      </c>
      <c r="M136">
        <f t="shared" si="15"/>
        <v>293</v>
      </c>
    </row>
    <row r="137" spans="1:13" x14ac:dyDescent="0.25">
      <c r="A137" s="2">
        <v>41648</v>
      </c>
      <c r="B137">
        <v>560</v>
      </c>
      <c r="C137">
        <v>794</v>
      </c>
      <c r="D137">
        <v>1657</v>
      </c>
      <c r="E137">
        <v>1738</v>
      </c>
      <c r="F137">
        <v>2030</v>
      </c>
      <c r="I137">
        <f t="shared" si="11"/>
        <v>560</v>
      </c>
      <c r="J137">
        <f t="shared" si="12"/>
        <v>234</v>
      </c>
      <c r="K137">
        <f t="shared" si="13"/>
        <v>863</v>
      </c>
      <c r="L137">
        <f t="shared" si="14"/>
        <v>81</v>
      </c>
      <c r="M137">
        <f t="shared" si="15"/>
        <v>292</v>
      </c>
    </row>
    <row r="138" spans="1:13" x14ac:dyDescent="0.25">
      <c r="A138" s="2">
        <v>41648</v>
      </c>
      <c r="B138">
        <v>562</v>
      </c>
      <c r="C138">
        <v>799</v>
      </c>
      <c r="D138">
        <v>1652</v>
      </c>
      <c r="E138">
        <v>1734</v>
      </c>
      <c r="F138">
        <v>2021</v>
      </c>
      <c r="I138">
        <f t="shared" si="11"/>
        <v>562</v>
      </c>
      <c r="J138">
        <f t="shared" si="12"/>
        <v>237</v>
      </c>
      <c r="K138">
        <f t="shared" si="13"/>
        <v>853</v>
      </c>
      <c r="L138">
        <f t="shared" si="14"/>
        <v>82</v>
      </c>
      <c r="M138">
        <f t="shared" si="15"/>
        <v>287</v>
      </c>
    </row>
    <row r="139" spans="1:13" x14ac:dyDescent="0.25">
      <c r="A139" s="2">
        <v>41648</v>
      </c>
      <c r="B139">
        <v>563</v>
      </c>
      <c r="C139">
        <v>798</v>
      </c>
      <c r="D139">
        <v>1678</v>
      </c>
      <c r="E139">
        <v>1756</v>
      </c>
      <c r="F139">
        <v>2045</v>
      </c>
      <c r="I139">
        <f t="shared" si="11"/>
        <v>563</v>
      </c>
      <c r="J139">
        <f t="shared" si="12"/>
        <v>235</v>
      </c>
      <c r="K139">
        <f t="shared" si="13"/>
        <v>880</v>
      </c>
      <c r="L139">
        <f t="shared" si="14"/>
        <v>78</v>
      </c>
      <c r="M139">
        <f t="shared" si="15"/>
        <v>289</v>
      </c>
    </row>
    <row r="140" spans="1:13" x14ac:dyDescent="0.25">
      <c r="A140" s="2">
        <v>41648</v>
      </c>
      <c r="B140">
        <v>552</v>
      </c>
      <c r="C140">
        <v>798</v>
      </c>
      <c r="D140">
        <v>1663</v>
      </c>
      <c r="E140">
        <v>1742</v>
      </c>
      <c r="F140">
        <v>2032</v>
      </c>
      <c r="I140">
        <f t="shared" si="11"/>
        <v>552</v>
      </c>
      <c r="J140">
        <f t="shared" si="12"/>
        <v>246</v>
      </c>
      <c r="K140">
        <f t="shared" si="13"/>
        <v>865</v>
      </c>
      <c r="L140">
        <f t="shared" si="14"/>
        <v>79</v>
      </c>
      <c r="M140">
        <f t="shared" si="15"/>
        <v>290</v>
      </c>
    </row>
    <row r="141" spans="1:13" x14ac:dyDescent="0.25">
      <c r="A141" s="2">
        <v>41648</v>
      </c>
      <c r="B141">
        <v>545</v>
      </c>
      <c r="C141">
        <v>775</v>
      </c>
      <c r="D141">
        <v>1664</v>
      </c>
      <c r="E141">
        <v>1742</v>
      </c>
      <c r="F141">
        <v>2031</v>
      </c>
      <c r="I141">
        <f t="shared" si="11"/>
        <v>545</v>
      </c>
      <c r="J141">
        <f t="shared" si="12"/>
        <v>230</v>
      </c>
      <c r="K141">
        <f t="shared" si="13"/>
        <v>889</v>
      </c>
      <c r="L141">
        <f t="shared" si="14"/>
        <v>78</v>
      </c>
      <c r="M141">
        <f t="shared" si="15"/>
        <v>289</v>
      </c>
    </row>
    <row r="142" spans="1:13" x14ac:dyDescent="0.25">
      <c r="A142" s="2">
        <v>41648</v>
      </c>
      <c r="B142">
        <v>540</v>
      </c>
      <c r="C142">
        <v>777</v>
      </c>
      <c r="D142">
        <v>1654</v>
      </c>
      <c r="E142">
        <v>1731</v>
      </c>
      <c r="F142">
        <v>2018</v>
      </c>
      <c r="I142">
        <f t="shared" si="11"/>
        <v>540</v>
      </c>
      <c r="J142">
        <f t="shared" si="12"/>
        <v>237</v>
      </c>
      <c r="K142">
        <f t="shared" si="13"/>
        <v>877</v>
      </c>
      <c r="L142">
        <f t="shared" si="14"/>
        <v>77</v>
      </c>
      <c r="M142">
        <f t="shared" si="15"/>
        <v>287</v>
      </c>
    </row>
    <row r="143" spans="1:13" x14ac:dyDescent="0.25">
      <c r="A143" s="2">
        <v>41648</v>
      </c>
      <c r="B143">
        <v>554</v>
      </c>
      <c r="C143">
        <v>784</v>
      </c>
      <c r="D143">
        <v>1644</v>
      </c>
      <c r="E143">
        <v>1722</v>
      </c>
      <c r="F143">
        <v>2021</v>
      </c>
      <c r="I143">
        <f t="shared" si="11"/>
        <v>554</v>
      </c>
      <c r="J143">
        <f t="shared" si="12"/>
        <v>230</v>
      </c>
      <c r="K143">
        <f t="shared" si="13"/>
        <v>860</v>
      </c>
      <c r="L143">
        <f t="shared" si="14"/>
        <v>78</v>
      </c>
      <c r="M143">
        <f t="shared" si="15"/>
        <v>299</v>
      </c>
    </row>
    <row r="144" spans="1:13" x14ac:dyDescent="0.25">
      <c r="A144" s="2">
        <v>41648</v>
      </c>
      <c r="B144">
        <v>545</v>
      </c>
      <c r="C144">
        <v>774</v>
      </c>
      <c r="D144">
        <v>1643</v>
      </c>
      <c r="E144">
        <v>1717</v>
      </c>
      <c r="F144">
        <v>2015</v>
      </c>
      <c r="I144">
        <f t="shared" si="11"/>
        <v>545</v>
      </c>
      <c r="J144">
        <f t="shared" si="12"/>
        <v>229</v>
      </c>
      <c r="K144">
        <f t="shared" si="13"/>
        <v>869</v>
      </c>
      <c r="L144">
        <f t="shared" si="14"/>
        <v>74</v>
      </c>
      <c r="M144">
        <f t="shared" si="15"/>
        <v>298</v>
      </c>
    </row>
    <row r="145" spans="1:13" x14ac:dyDescent="0.25">
      <c r="A145" s="2">
        <v>41648</v>
      </c>
      <c r="B145">
        <v>568</v>
      </c>
      <c r="C145">
        <v>799</v>
      </c>
      <c r="D145">
        <v>1643</v>
      </c>
      <c r="E145">
        <v>1717</v>
      </c>
      <c r="F145">
        <v>2016</v>
      </c>
      <c r="I145">
        <f t="shared" si="11"/>
        <v>568</v>
      </c>
      <c r="J145">
        <f t="shared" si="12"/>
        <v>231</v>
      </c>
      <c r="K145">
        <f t="shared" si="13"/>
        <v>844</v>
      </c>
      <c r="L145">
        <f t="shared" si="14"/>
        <v>74</v>
      </c>
      <c r="M145">
        <f t="shared" si="15"/>
        <v>299</v>
      </c>
    </row>
    <row r="146" spans="1:13" x14ac:dyDescent="0.25">
      <c r="A146" s="2">
        <v>41648</v>
      </c>
      <c r="B146">
        <v>574</v>
      </c>
      <c r="C146">
        <v>793</v>
      </c>
      <c r="D146">
        <v>1613</v>
      </c>
      <c r="E146">
        <v>1693</v>
      </c>
      <c r="F146">
        <v>1982</v>
      </c>
      <c r="I146">
        <f t="shared" si="11"/>
        <v>574</v>
      </c>
      <c r="J146">
        <f t="shared" si="12"/>
        <v>219</v>
      </c>
      <c r="K146">
        <f t="shared" si="13"/>
        <v>820</v>
      </c>
      <c r="L146">
        <f t="shared" si="14"/>
        <v>80</v>
      </c>
      <c r="M146">
        <f t="shared" si="15"/>
        <v>289</v>
      </c>
    </row>
    <row r="147" spans="1:13" x14ac:dyDescent="0.25">
      <c r="A147" s="2">
        <v>41679</v>
      </c>
      <c r="B147">
        <v>587</v>
      </c>
      <c r="C147">
        <v>812</v>
      </c>
      <c r="D147">
        <v>1645</v>
      </c>
      <c r="E147">
        <v>1724</v>
      </c>
      <c r="F147">
        <v>2015</v>
      </c>
      <c r="I147">
        <f t="shared" si="11"/>
        <v>587</v>
      </c>
      <c r="J147">
        <f t="shared" si="12"/>
        <v>225</v>
      </c>
      <c r="K147">
        <f t="shared" si="13"/>
        <v>833</v>
      </c>
      <c r="L147">
        <f t="shared" si="14"/>
        <v>79</v>
      </c>
      <c r="M147">
        <f t="shared" si="15"/>
        <v>291</v>
      </c>
    </row>
    <row r="148" spans="1:13" x14ac:dyDescent="0.25">
      <c r="A148" s="2">
        <v>41679</v>
      </c>
      <c r="B148">
        <v>593</v>
      </c>
      <c r="C148">
        <v>823</v>
      </c>
      <c r="D148">
        <v>1660</v>
      </c>
      <c r="E148">
        <v>1740</v>
      </c>
      <c r="F148">
        <v>2027</v>
      </c>
      <c r="I148">
        <f t="shared" si="11"/>
        <v>593</v>
      </c>
      <c r="J148">
        <f t="shared" si="12"/>
        <v>230</v>
      </c>
      <c r="K148">
        <f t="shared" si="13"/>
        <v>837</v>
      </c>
      <c r="L148">
        <f t="shared" si="14"/>
        <v>80</v>
      </c>
      <c r="M148">
        <f t="shared" si="15"/>
        <v>287</v>
      </c>
    </row>
    <row r="149" spans="1:13" x14ac:dyDescent="0.25">
      <c r="A149" s="2">
        <v>41679</v>
      </c>
      <c r="B149">
        <v>583</v>
      </c>
      <c r="C149">
        <v>818</v>
      </c>
      <c r="D149">
        <v>1654</v>
      </c>
      <c r="E149">
        <v>1734</v>
      </c>
      <c r="F149">
        <v>2021</v>
      </c>
      <c r="I149">
        <f t="shared" si="11"/>
        <v>583</v>
      </c>
      <c r="J149">
        <f t="shared" si="12"/>
        <v>235</v>
      </c>
      <c r="K149">
        <f t="shared" si="13"/>
        <v>836</v>
      </c>
      <c r="L149">
        <f t="shared" si="14"/>
        <v>80</v>
      </c>
      <c r="M149">
        <f t="shared" si="15"/>
        <v>287</v>
      </c>
    </row>
    <row r="150" spans="1:13" x14ac:dyDescent="0.25">
      <c r="A150" s="2">
        <v>41679</v>
      </c>
      <c r="B150">
        <v>578</v>
      </c>
      <c r="C150">
        <v>811</v>
      </c>
      <c r="D150">
        <v>1661</v>
      </c>
      <c r="E150">
        <v>1741</v>
      </c>
      <c r="F150">
        <v>2044</v>
      </c>
      <c r="I150">
        <f t="shared" si="11"/>
        <v>578</v>
      </c>
      <c r="J150">
        <f t="shared" si="12"/>
        <v>233</v>
      </c>
      <c r="K150">
        <f t="shared" si="13"/>
        <v>850</v>
      </c>
      <c r="L150">
        <f t="shared" si="14"/>
        <v>80</v>
      </c>
      <c r="M150">
        <f t="shared" si="15"/>
        <v>303</v>
      </c>
    </row>
    <row r="151" spans="1:13" x14ac:dyDescent="0.25">
      <c r="A151" s="2">
        <v>41679</v>
      </c>
      <c r="B151">
        <v>592</v>
      </c>
      <c r="C151">
        <v>823</v>
      </c>
      <c r="D151">
        <v>1676</v>
      </c>
      <c r="E151">
        <v>1756</v>
      </c>
      <c r="F151">
        <v>2057</v>
      </c>
      <c r="I151">
        <f t="shared" si="11"/>
        <v>592</v>
      </c>
      <c r="J151">
        <f t="shared" si="12"/>
        <v>231</v>
      </c>
      <c r="K151">
        <f t="shared" si="13"/>
        <v>853</v>
      </c>
      <c r="L151">
        <f t="shared" si="14"/>
        <v>80</v>
      </c>
      <c r="M151">
        <f t="shared" si="15"/>
        <v>301</v>
      </c>
    </row>
    <row r="152" spans="1:13" x14ac:dyDescent="0.25">
      <c r="A152" s="2">
        <v>41679</v>
      </c>
      <c r="B152">
        <v>587</v>
      </c>
      <c r="C152">
        <v>814</v>
      </c>
      <c r="D152">
        <v>1661</v>
      </c>
      <c r="E152">
        <v>1743</v>
      </c>
      <c r="F152">
        <v>2042</v>
      </c>
      <c r="I152">
        <f t="shared" si="11"/>
        <v>587</v>
      </c>
      <c r="J152">
        <f t="shared" si="12"/>
        <v>227</v>
      </c>
      <c r="K152">
        <f t="shared" si="13"/>
        <v>847</v>
      </c>
      <c r="L152">
        <f t="shared" si="14"/>
        <v>82</v>
      </c>
      <c r="M152">
        <f t="shared" si="15"/>
        <v>299</v>
      </c>
    </row>
    <row r="153" spans="1:13" x14ac:dyDescent="0.25">
      <c r="A153" s="2">
        <v>41679</v>
      </c>
      <c r="B153">
        <v>612</v>
      </c>
      <c r="C153">
        <v>839</v>
      </c>
      <c r="D153">
        <v>1690</v>
      </c>
      <c r="E153">
        <v>1772</v>
      </c>
      <c r="F153">
        <v>2069</v>
      </c>
      <c r="I153">
        <f t="shared" si="11"/>
        <v>612</v>
      </c>
      <c r="J153">
        <f t="shared" si="12"/>
        <v>227</v>
      </c>
      <c r="K153">
        <f t="shared" si="13"/>
        <v>851</v>
      </c>
      <c r="L153">
        <f t="shared" si="14"/>
        <v>82</v>
      </c>
      <c r="M153">
        <f t="shared" si="15"/>
        <v>297</v>
      </c>
    </row>
    <row r="154" spans="1:13" x14ac:dyDescent="0.25">
      <c r="A154" s="2">
        <v>41679</v>
      </c>
      <c r="B154">
        <v>593</v>
      </c>
      <c r="C154">
        <v>825</v>
      </c>
      <c r="D154">
        <v>1690</v>
      </c>
      <c r="E154">
        <v>1771</v>
      </c>
      <c r="F154">
        <v>2071</v>
      </c>
      <c r="I154">
        <f t="shared" si="11"/>
        <v>593</v>
      </c>
      <c r="J154">
        <f t="shared" si="12"/>
        <v>232</v>
      </c>
      <c r="K154">
        <f t="shared" si="13"/>
        <v>865</v>
      </c>
      <c r="L154">
        <f t="shared" si="14"/>
        <v>81</v>
      </c>
      <c r="M154">
        <f t="shared" si="15"/>
        <v>300</v>
      </c>
    </row>
    <row r="155" spans="1:13" x14ac:dyDescent="0.25">
      <c r="A155" s="2">
        <v>41679</v>
      </c>
      <c r="B155">
        <v>610</v>
      </c>
      <c r="C155">
        <v>834</v>
      </c>
      <c r="D155">
        <v>1703</v>
      </c>
      <c r="E155">
        <v>1784</v>
      </c>
      <c r="F155">
        <v>2083</v>
      </c>
      <c r="I155">
        <f t="shared" si="11"/>
        <v>610</v>
      </c>
      <c r="J155">
        <f t="shared" si="12"/>
        <v>224</v>
      </c>
      <c r="K155">
        <f t="shared" si="13"/>
        <v>869</v>
      </c>
      <c r="L155">
        <f t="shared" si="14"/>
        <v>81</v>
      </c>
      <c r="M155">
        <f t="shared" si="15"/>
        <v>299</v>
      </c>
    </row>
    <row r="156" spans="1:13" x14ac:dyDescent="0.25">
      <c r="A156" s="2">
        <v>41679</v>
      </c>
      <c r="B156">
        <v>582</v>
      </c>
      <c r="C156">
        <v>806</v>
      </c>
      <c r="D156">
        <v>1646</v>
      </c>
      <c r="E156">
        <v>1729</v>
      </c>
      <c r="F156">
        <v>2025</v>
      </c>
      <c r="I156">
        <f t="shared" si="11"/>
        <v>582</v>
      </c>
      <c r="J156">
        <f t="shared" si="12"/>
        <v>224</v>
      </c>
      <c r="K156">
        <f t="shared" si="13"/>
        <v>840</v>
      </c>
      <c r="L156">
        <f t="shared" si="14"/>
        <v>83</v>
      </c>
      <c r="M156">
        <f t="shared" si="15"/>
        <v>296</v>
      </c>
    </row>
    <row r="157" spans="1:13" x14ac:dyDescent="0.25">
      <c r="A157" s="2">
        <v>41679</v>
      </c>
      <c r="B157">
        <v>584</v>
      </c>
      <c r="C157">
        <v>808</v>
      </c>
      <c r="D157">
        <v>1632</v>
      </c>
      <c r="E157">
        <v>1713</v>
      </c>
      <c r="F157">
        <v>2004</v>
      </c>
      <c r="I157">
        <f t="shared" si="11"/>
        <v>584</v>
      </c>
      <c r="J157">
        <f t="shared" si="12"/>
        <v>224</v>
      </c>
      <c r="K157">
        <f t="shared" si="13"/>
        <v>824</v>
      </c>
      <c r="L157">
        <f t="shared" si="14"/>
        <v>81</v>
      </c>
      <c r="M157">
        <f t="shared" si="15"/>
        <v>291</v>
      </c>
    </row>
    <row r="158" spans="1:13" x14ac:dyDescent="0.25">
      <c r="A158" s="2">
        <v>41679</v>
      </c>
      <c r="B158">
        <v>596</v>
      </c>
      <c r="C158">
        <v>817</v>
      </c>
      <c r="D158">
        <v>1655</v>
      </c>
      <c r="E158">
        <v>1734</v>
      </c>
      <c r="F158">
        <v>2021</v>
      </c>
      <c r="I158">
        <f t="shared" si="11"/>
        <v>596</v>
      </c>
      <c r="J158">
        <f t="shared" si="12"/>
        <v>221</v>
      </c>
      <c r="K158">
        <f t="shared" si="13"/>
        <v>838</v>
      </c>
      <c r="L158">
        <f t="shared" si="14"/>
        <v>79</v>
      </c>
      <c r="M158">
        <f t="shared" si="15"/>
        <v>287</v>
      </c>
    </row>
    <row r="159" spans="1:13" x14ac:dyDescent="0.25">
      <c r="A159" s="2">
        <v>41679</v>
      </c>
      <c r="B159">
        <v>602</v>
      </c>
      <c r="C159">
        <v>821</v>
      </c>
      <c r="D159">
        <v>1668</v>
      </c>
      <c r="E159">
        <v>1751</v>
      </c>
      <c r="F159">
        <v>2031</v>
      </c>
      <c r="I159">
        <f t="shared" si="11"/>
        <v>602</v>
      </c>
      <c r="J159">
        <f t="shared" si="12"/>
        <v>219</v>
      </c>
      <c r="K159">
        <f t="shared" si="13"/>
        <v>847</v>
      </c>
      <c r="L159">
        <f t="shared" si="14"/>
        <v>83</v>
      </c>
      <c r="M159">
        <f t="shared" si="15"/>
        <v>280</v>
      </c>
    </row>
    <row r="160" spans="1:13" x14ac:dyDescent="0.25">
      <c r="A160" s="2">
        <v>41679</v>
      </c>
      <c r="B160">
        <v>601</v>
      </c>
      <c r="C160">
        <v>824</v>
      </c>
      <c r="D160">
        <v>1655</v>
      </c>
      <c r="E160">
        <v>1737</v>
      </c>
      <c r="F160">
        <v>2020</v>
      </c>
      <c r="I160">
        <f t="shared" si="11"/>
        <v>601</v>
      </c>
      <c r="J160">
        <f t="shared" si="12"/>
        <v>223</v>
      </c>
      <c r="K160">
        <f t="shared" si="13"/>
        <v>831</v>
      </c>
      <c r="L160">
        <f t="shared" si="14"/>
        <v>82</v>
      </c>
      <c r="M160">
        <f t="shared" si="15"/>
        <v>283</v>
      </c>
    </row>
    <row r="161" spans="1:13" x14ac:dyDescent="0.25">
      <c r="A161" s="2">
        <v>41679</v>
      </c>
      <c r="B161">
        <v>607</v>
      </c>
      <c r="C161">
        <v>832</v>
      </c>
      <c r="D161">
        <v>1676</v>
      </c>
      <c r="E161">
        <v>1756</v>
      </c>
      <c r="F161">
        <v>2039</v>
      </c>
      <c r="I161">
        <f t="shared" si="11"/>
        <v>607</v>
      </c>
      <c r="J161">
        <f t="shared" si="12"/>
        <v>225</v>
      </c>
      <c r="K161">
        <f t="shared" si="13"/>
        <v>844</v>
      </c>
      <c r="L161">
        <f t="shared" si="14"/>
        <v>80</v>
      </c>
      <c r="M161">
        <f t="shared" si="15"/>
        <v>283</v>
      </c>
    </row>
    <row r="162" spans="1:13" x14ac:dyDescent="0.25">
      <c r="A162" s="2">
        <v>41679</v>
      </c>
      <c r="B162">
        <v>596</v>
      </c>
      <c r="C162">
        <v>813</v>
      </c>
      <c r="D162">
        <v>1657</v>
      </c>
      <c r="E162">
        <v>1737</v>
      </c>
      <c r="F162">
        <v>2011</v>
      </c>
      <c r="I162">
        <f t="shared" si="11"/>
        <v>596</v>
      </c>
      <c r="J162">
        <f t="shared" si="12"/>
        <v>217</v>
      </c>
      <c r="K162">
        <f t="shared" si="13"/>
        <v>844</v>
      </c>
      <c r="L162">
        <f t="shared" si="14"/>
        <v>80</v>
      </c>
      <c r="M162">
        <f t="shared" si="15"/>
        <v>274</v>
      </c>
    </row>
    <row r="163" spans="1:13" x14ac:dyDescent="0.25">
      <c r="A163" s="2">
        <v>41679</v>
      </c>
      <c r="B163">
        <v>607</v>
      </c>
      <c r="C163">
        <v>828</v>
      </c>
      <c r="D163">
        <v>1693</v>
      </c>
      <c r="E163">
        <v>1773</v>
      </c>
      <c r="F163">
        <v>2050</v>
      </c>
      <c r="I163">
        <f t="shared" si="11"/>
        <v>607</v>
      </c>
      <c r="J163">
        <f t="shared" si="12"/>
        <v>221</v>
      </c>
      <c r="K163">
        <f t="shared" si="13"/>
        <v>865</v>
      </c>
      <c r="L163">
        <f t="shared" si="14"/>
        <v>80</v>
      </c>
      <c r="M163">
        <f t="shared" si="15"/>
        <v>277</v>
      </c>
    </row>
    <row r="164" spans="1:13" x14ac:dyDescent="0.25">
      <c r="A164" s="2">
        <v>41679</v>
      </c>
      <c r="B164">
        <v>628</v>
      </c>
      <c r="C164">
        <v>843</v>
      </c>
      <c r="D164">
        <v>1681</v>
      </c>
      <c r="E164">
        <v>1762</v>
      </c>
      <c r="F164">
        <v>2036</v>
      </c>
      <c r="I164">
        <f t="shared" si="11"/>
        <v>628</v>
      </c>
      <c r="J164">
        <f t="shared" si="12"/>
        <v>215</v>
      </c>
      <c r="K164">
        <f t="shared" si="13"/>
        <v>838</v>
      </c>
      <c r="L164">
        <f t="shared" si="14"/>
        <v>81</v>
      </c>
      <c r="M164">
        <f t="shared" si="15"/>
        <v>274</v>
      </c>
    </row>
    <row r="165" spans="1:13" x14ac:dyDescent="0.25">
      <c r="A165" s="2">
        <v>41679</v>
      </c>
      <c r="B165">
        <v>617</v>
      </c>
      <c r="C165">
        <v>842</v>
      </c>
      <c r="D165">
        <v>1659</v>
      </c>
      <c r="E165">
        <v>1739</v>
      </c>
      <c r="F165">
        <v>2014</v>
      </c>
      <c r="I165">
        <f t="shared" si="11"/>
        <v>617</v>
      </c>
      <c r="J165">
        <f t="shared" si="12"/>
        <v>225</v>
      </c>
      <c r="K165">
        <f t="shared" si="13"/>
        <v>817</v>
      </c>
      <c r="L165">
        <f t="shared" si="14"/>
        <v>80</v>
      </c>
      <c r="M165">
        <f t="shared" si="15"/>
        <v>275</v>
      </c>
    </row>
    <row r="166" spans="1:13" x14ac:dyDescent="0.25">
      <c r="A166" s="2">
        <v>41707</v>
      </c>
      <c r="B166">
        <v>644</v>
      </c>
      <c r="C166">
        <v>868</v>
      </c>
      <c r="D166">
        <v>1692</v>
      </c>
      <c r="E166">
        <v>1771</v>
      </c>
      <c r="F166">
        <v>2045</v>
      </c>
      <c r="I166">
        <f t="shared" si="11"/>
        <v>644</v>
      </c>
      <c r="J166">
        <f t="shared" si="12"/>
        <v>224</v>
      </c>
      <c r="K166">
        <f t="shared" si="13"/>
        <v>824</v>
      </c>
      <c r="L166">
        <f t="shared" si="14"/>
        <v>79</v>
      </c>
      <c r="M166">
        <f t="shared" si="15"/>
        <v>274</v>
      </c>
    </row>
    <row r="167" spans="1:13" x14ac:dyDescent="0.25">
      <c r="A167" s="2">
        <v>41707</v>
      </c>
      <c r="B167">
        <v>646</v>
      </c>
      <c r="C167">
        <v>860</v>
      </c>
      <c r="D167">
        <v>1692</v>
      </c>
      <c r="E167">
        <v>1773</v>
      </c>
      <c r="F167">
        <v>2047</v>
      </c>
      <c r="I167">
        <f t="shared" si="11"/>
        <v>646</v>
      </c>
      <c r="J167">
        <f t="shared" si="12"/>
        <v>214</v>
      </c>
      <c r="K167">
        <f t="shared" si="13"/>
        <v>832</v>
      </c>
      <c r="L167">
        <f t="shared" si="14"/>
        <v>81</v>
      </c>
      <c r="M167">
        <f t="shared" si="15"/>
        <v>274</v>
      </c>
    </row>
    <row r="168" spans="1:13" x14ac:dyDescent="0.25">
      <c r="A168" s="2">
        <v>41707</v>
      </c>
      <c r="B168">
        <v>647</v>
      </c>
      <c r="C168">
        <v>866</v>
      </c>
      <c r="D168">
        <v>1702</v>
      </c>
      <c r="E168">
        <v>1782</v>
      </c>
      <c r="F168">
        <v>2055</v>
      </c>
      <c r="I168">
        <f t="shared" si="11"/>
        <v>647</v>
      </c>
      <c r="J168">
        <f t="shared" si="12"/>
        <v>219</v>
      </c>
      <c r="K168">
        <f t="shared" si="13"/>
        <v>836</v>
      </c>
      <c r="L168">
        <f t="shared" si="14"/>
        <v>80</v>
      </c>
      <c r="M168">
        <f t="shared" si="15"/>
        <v>273</v>
      </c>
    </row>
    <row r="169" spans="1:13" x14ac:dyDescent="0.25">
      <c r="A169" s="2">
        <v>41707</v>
      </c>
      <c r="B169">
        <v>654</v>
      </c>
      <c r="C169">
        <v>858</v>
      </c>
      <c r="D169">
        <v>1693</v>
      </c>
      <c r="E169">
        <v>1775</v>
      </c>
      <c r="F169">
        <v>2045</v>
      </c>
      <c r="I169">
        <f t="shared" si="11"/>
        <v>654</v>
      </c>
      <c r="J169">
        <f t="shared" si="12"/>
        <v>204</v>
      </c>
      <c r="K169">
        <f t="shared" si="13"/>
        <v>835</v>
      </c>
      <c r="L169">
        <f t="shared" si="14"/>
        <v>82</v>
      </c>
      <c r="M169">
        <f t="shared" si="15"/>
        <v>270</v>
      </c>
    </row>
    <row r="170" spans="1:13" x14ac:dyDescent="0.25">
      <c r="A170" s="2">
        <v>41707</v>
      </c>
      <c r="B170">
        <v>646</v>
      </c>
      <c r="C170">
        <v>863</v>
      </c>
      <c r="D170">
        <v>1682</v>
      </c>
      <c r="E170">
        <v>1764</v>
      </c>
      <c r="F170">
        <v>2032</v>
      </c>
      <c r="I170">
        <f t="shared" si="11"/>
        <v>646</v>
      </c>
      <c r="J170">
        <f t="shared" si="12"/>
        <v>217</v>
      </c>
      <c r="K170">
        <f t="shared" si="13"/>
        <v>819</v>
      </c>
      <c r="L170">
        <f t="shared" si="14"/>
        <v>82</v>
      </c>
      <c r="M170">
        <f t="shared" si="15"/>
        <v>268</v>
      </c>
    </row>
    <row r="171" spans="1:13" x14ac:dyDescent="0.25">
      <c r="A171" s="2">
        <v>41707</v>
      </c>
      <c r="B171">
        <v>637</v>
      </c>
      <c r="C171">
        <v>860</v>
      </c>
      <c r="D171">
        <v>1684</v>
      </c>
      <c r="E171">
        <v>1763</v>
      </c>
      <c r="F171">
        <v>2025</v>
      </c>
      <c r="I171">
        <f t="shared" si="11"/>
        <v>637</v>
      </c>
      <c r="J171">
        <f t="shared" si="12"/>
        <v>223</v>
      </c>
      <c r="K171">
        <f t="shared" si="13"/>
        <v>824</v>
      </c>
      <c r="L171">
        <f t="shared" si="14"/>
        <v>79</v>
      </c>
      <c r="M171">
        <f t="shared" si="15"/>
        <v>262</v>
      </c>
    </row>
    <row r="172" spans="1:13" x14ac:dyDescent="0.25">
      <c r="A172" s="2">
        <v>41707</v>
      </c>
      <c r="B172">
        <v>632</v>
      </c>
      <c r="C172">
        <v>852</v>
      </c>
      <c r="D172">
        <v>1684</v>
      </c>
      <c r="E172">
        <v>1764</v>
      </c>
      <c r="F172">
        <v>2032</v>
      </c>
      <c r="I172">
        <f t="shared" si="11"/>
        <v>632</v>
      </c>
      <c r="J172">
        <f t="shared" si="12"/>
        <v>220</v>
      </c>
      <c r="K172">
        <f t="shared" si="13"/>
        <v>832</v>
      </c>
      <c r="L172">
        <f t="shared" si="14"/>
        <v>80</v>
      </c>
      <c r="M172">
        <f t="shared" si="15"/>
        <v>268</v>
      </c>
    </row>
    <row r="173" spans="1:13" x14ac:dyDescent="0.25">
      <c r="A173" s="2">
        <v>41707</v>
      </c>
      <c r="B173">
        <v>636</v>
      </c>
      <c r="C173">
        <v>860</v>
      </c>
      <c r="D173">
        <v>1703</v>
      </c>
      <c r="E173">
        <v>1783</v>
      </c>
      <c r="F173">
        <v>2047</v>
      </c>
      <c r="I173">
        <f t="shared" si="11"/>
        <v>636</v>
      </c>
      <c r="J173">
        <f t="shared" si="12"/>
        <v>224</v>
      </c>
      <c r="K173">
        <f t="shared" si="13"/>
        <v>843</v>
      </c>
      <c r="L173">
        <f t="shared" si="14"/>
        <v>80</v>
      </c>
      <c r="M173">
        <f t="shared" si="15"/>
        <v>264</v>
      </c>
    </row>
    <row r="174" spans="1:13" x14ac:dyDescent="0.25">
      <c r="A174" s="2">
        <v>41707</v>
      </c>
      <c r="B174">
        <v>656</v>
      </c>
      <c r="C174">
        <v>889</v>
      </c>
      <c r="D174">
        <v>1648</v>
      </c>
      <c r="E174">
        <v>1730</v>
      </c>
      <c r="F174">
        <v>1998</v>
      </c>
      <c r="I174">
        <f t="shared" si="11"/>
        <v>656</v>
      </c>
      <c r="J174">
        <f t="shared" si="12"/>
        <v>233</v>
      </c>
      <c r="K174">
        <f t="shared" si="13"/>
        <v>759</v>
      </c>
      <c r="L174">
        <f t="shared" si="14"/>
        <v>82</v>
      </c>
      <c r="M174">
        <f t="shared" si="15"/>
        <v>268</v>
      </c>
    </row>
    <row r="175" spans="1:13" x14ac:dyDescent="0.25">
      <c r="A175" s="2">
        <v>41707</v>
      </c>
      <c r="B175">
        <v>653</v>
      </c>
      <c r="C175">
        <v>892</v>
      </c>
      <c r="D175">
        <v>1628</v>
      </c>
      <c r="E175">
        <v>1710</v>
      </c>
      <c r="F175">
        <v>1977</v>
      </c>
      <c r="I175">
        <f t="shared" si="11"/>
        <v>653</v>
      </c>
      <c r="J175">
        <f t="shared" si="12"/>
        <v>239</v>
      </c>
      <c r="K175">
        <f t="shared" si="13"/>
        <v>736</v>
      </c>
      <c r="L175">
        <f t="shared" si="14"/>
        <v>82</v>
      </c>
      <c r="M175">
        <f t="shared" si="15"/>
        <v>267</v>
      </c>
    </row>
    <row r="176" spans="1:13" x14ac:dyDescent="0.25">
      <c r="A176" s="2">
        <v>41707</v>
      </c>
      <c r="B176">
        <v>663</v>
      </c>
      <c r="C176">
        <v>900</v>
      </c>
      <c r="D176">
        <v>1644</v>
      </c>
      <c r="E176">
        <v>1723</v>
      </c>
      <c r="F176">
        <v>1986</v>
      </c>
      <c r="I176">
        <f t="shared" si="11"/>
        <v>663</v>
      </c>
      <c r="J176">
        <f t="shared" si="12"/>
        <v>237</v>
      </c>
      <c r="K176">
        <f t="shared" si="13"/>
        <v>744</v>
      </c>
      <c r="L176">
        <f t="shared" si="14"/>
        <v>79</v>
      </c>
      <c r="M176">
        <f t="shared" si="15"/>
        <v>263</v>
      </c>
    </row>
    <row r="177" spans="1:13" x14ac:dyDescent="0.25">
      <c r="A177" s="2">
        <v>41707</v>
      </c>
      <c r="B177">
        <v>656</v>
      </c>
      <c r="C177">
        <v>886</v>
      </c>
      <c r="D177">
        <v>1610</v>
      </c>
      <c r="E177">
        <v>1688</v>
      </c>
      <c r="F177">
        <v>1948</v>
      </c>
      <c r="I177">
        <f t="shared" si="11"/>
        <v>656</v>
      </c>
      <c r="J177">
        <f t="shared" si="12"/>
        <v>230</v>
      </c>
      <c r="K177">
        <f t="shared" si="13"/>
        <v>724</v>
      </c>
      <c r="L177">
        <f t="shared" si="14"/>
        <v>78</v>
      </c>
      <c r="M177">
        <f t="shared" si="15"/>
        <v>260</v>
      </c>
    </row>
    <row r="178" spans="1:13" x14ac:dyDescent="0.25">
      <c r="A178" s="2">
        <v>41707</v>
      </c>
      <c r="B178">
        <v>652</v>
      </c>
      <c r="C178">
        <v>876</v>
      </c>
      <c r="D178">
        <v>1600</v>
      </c>
      <c r="E178">
        <v>1679</v>
      </c>
      <c r="F178">
        <v>1938</v>
      </c>
      <c r="I178">
        <f t="shared" si="11"/>
        <v>652</v>
      </c>
      <c r="J178">
        <f t="shared" si="12"/>
        <v>224</v>
      </c>
      <c r="K178">
        <f t="shared" si="13"/>
        <v>724</v>
      </c>
      <c r="L178">
        <f t="shared" si="14"/>
        <v>79</v>
      </c>
      <c r="M178">
        <f t="shared" si="15"/>
        <v>259</v>
      </c>
    </row>
    <row r="179" spans="1:13" x14ac:dyDescent="0.25">
      <c r="A179" s="2">
        <v>41707</v>
      </c>
      <c r="B179">
        <v>646</v>
      </c>
      <c r="C179">
        <v>880</v>
      </c>
      <c r="D179">
        <v>1601</v>
      </c>
      <c r="E179">
        <v>1680</v>
      </c>
      <c r="F179">
        <v>1940</v>
      </c>
      <c r="I179">
        <f t="shared" si="11"/>
        <v>646</v>
      </c>
      <c r="J179">
        <f t="shared" si="12"/>
        <v>234</v>
      </c>
      <c r="K179">
        <f t="shared" si="13"/>
        <v>721</v>
      </c>
      <c r="L179">
        <f t="shared" si="14"/>
        <v>79</v>
      </c>
      <c r="M179">
        <f t="shared" si="15"/>
        <v>260</v>
      </c>
    </row>
    <row r="180" spans="1:13" x14ac:dyDescent="0.25">
      <c r="A180" s="2">
        <v>41707</v>
      </c>
      <c r="B180">
        <v>633</v>
      </c>
      <c r="C180">
        <v>862</v>
      </c>
      <c r="D180">
        <v>1610</v>
      </c>
      <c r="E180">
        <v>1689</v>
      </c>
      <c r="F180">
        <v>1948</v>
      </c>
      <c r="I180">
        <f t="shared" si="11"/>
        <v>633</v>
      </c>
      <c r="J180">
        <f t="shared" si="12"/>
        <v>229</v>
      </c>
      <c r="K180">
        <f t="shared" si="13"/>
        <v>748</v>
      </c>
      <c r="L180">
        <f t="shared" si="14"/>
        <v>79</v>
      </c>
      <c r="M180">
        <f t="shared" si="15"/>
        <v>259</v>
      </c>
    </row>
    <row r="181" spans="1:13" x14ac:dyDescent="0.25">
      <c r="A181" s="2">
        <v>41707</v>
      </c>
      <c r="B181">
        <v>622</v>
      </c>
      <c r="C181">
        <v>850</v>
      </c>
      <c r="D181">
        <v>1566</v>
      </c>
      <c r="E181">
        <v>1645</v>
      </c>
      <c r="F181">
        <v>1905</v>
      </c>
      <c r="I181">
        <f t="shared" si="11"/>
        <v>622</v>
      </c>
      <c r="J181">
        <f t="shared" si="12"/>
        <v>228</v>
      </c>
      <c r="K181">
        <f t="shared" si="13"/>
        <v>716</v>
      </c>
      <c r="L181">
        <f t="shared" si="14"/>
        <v>79</v>
      </c>
      <c r="M181">
        <f t="shared" si="15"/>
        <v>260</v>
      </c>
    </row>
    <row r="182" spans="1:13" x14ac:dyDescent="0.25">
      <c r="A182" s="2">
        <v>41707</v>
      </c>
      <c r="B182">
        <v>618</v>
      </c>
      <c r="C182">
        <v>850</v>
      </c>
      <c r="D182">
        <v>1558</v>
      </c>
      <c r="E182">
        <v>1638</v>
      </c>
      <c r="F182">
        <v>1901</v>
      </c>
      <c r="I182">
        <f t="shared" si="11"/>
        <v>618</v>
      </c>
      <c r="J182">
        <f t="shared" si="12"/>
        <v>232</v>
      </c>
      <c r="K182">
        <f t="shared" si="13"/>
        <v>708</v>
      </c>
      <c r="L182">
        <f t="shared" si="14"/>
        <v>80</v>
      </c>
      <c r="M182">
        <f t="shared" si="15"/>
        <v>263</v>
      </c>
    </row>
    <row r="183" spans="1:13" x14ac:dyDescent="0.25">
      <c r="A183" s="2">
        <v>41707</v>
      </c>
      <c r="B183">
        <v>614</v>
      </c>
      <c r="C183">
        <v>834</v>
      </c>
      <c r="D183">
        <v>1536</v>
      </c>
      <c r="E183">
        <v>1617</v>
      </c>
      <c r="F183">
        <v>1879</v>
      </c>
      <c r="I183">
        <f t="shared" si="11"/>
        <v>614</v>
      </c>
      <c r="J183">
        <f t="shared" si="12"/>
        <v>220</v>
      </c>
      <c r="K183">
        <f t="shared" si="13"/>
        <v>702</v>
      </c>
      <c r="L183">
        <f t="shared" si="14"/>
        <v>81</v>
      </c>
      <c r="M183">
        <f t="shared" si="15"/>
        <v>262</v>
      </c>
    </row>
    <row r="184" spans="1:13" x14ac:dyDescent="0.25">
      <c r="A184" s="2">
        <v>41707</v>
      </c>
      <c r="B184">
        <v>611</v>
      </c>
      <c r="C184">
        <v>832</v>
      </c>
      <c r="D184">
        <v>1551</v>
      </c>
      <c r="E184">
        <v>1634</v>
      </c>
      <c r="F184">
        <v>1897</v>
      </c>
      <c r="I184">
        <f t="shared" si="11"/>
        <v>611</v>
      </c>
      <c r="J184">
        <f t="shared" si="12"/>
        <v>221</v>
      </c>
      <c r="K184">
        <f t="shared" si="13"/>
        <v>719</v>
      </c>
      <c r="L184">
        <f t="shared" si="14"/>
        <v>83</v>
      </c>
      <c r="M184">
        <f t="shared" si="15"/>
        <v>263</v>
      </c>
    </row>
    <row r="185" spans="1:13" x14ac:dyDescent="0.25">
      <c r="A185" s="2">
        <v>41707</v>
      </c>
      <c r="B185">
        <v>585</v>
      </c>
      <c r="C185">
        <v>799</v>
      </c>
      <c r="D185">
        <v>1508</v>
      </c>
      <c r="E185">
        <v>1591</v>
      </c>
      <c r="F185">
        <v>1850</v>
      </c>
      <c r="I185">
        <f t="shared" si="11"/>
        <v>585</v>
      </c>
      <c r="J185">
        <f t="shared" si="12"/>
        <v>214</v>
      </c>
      <c r="K185">
        <f t="shared" si="13"/>
        <v>709</v>
      </c>
      <c r="L185">
        <f t="shared" si="14"/>
        <v>83</v>
      </c>
      <c r="M185">
        <f t="shared" si="15"/>
        <v>259</v>
      </c>
    </row>
    <row r="186" spans="1:13" x14ac:dyDescent="0.25">
      <c r="A186" s="2">
        <v>41707</v>
      </c>
      <c r="B186">
        <v>557</v>
      </c>
      <c r="C186">
        <v>770</v>
      </c>
      <c r="D186">
        <v>1448</v>
      </c>
      <c r="E186">
        <v>1531</v>
      </c>
      <c r="F186">
        <v>1785</v>
      </c>
      <c r="I186">
        <f t="shared" si="11"/>
        <v>557</v>
      </c>
      <c r="J186">
        <f t="shared" si="12"/>
        <v>213</v>
      </c>
      <c r="K186">
        <f t="shared" si="13"/>
        <v>678</v>
      </c>
      <c r="L186">
        <f t="shared" si="14"/>
        <v>83</v>
      </c>
      <c r="M186">
        <f t="shared" si="15"/>
        <v>254</v>
      </c>
    </row>
    <row r="187" spans="1:13" x14ac:dyDescent="0.25">
      <c r="A187" s="2">
        <v>41707</v>
      </c>
      <c r="B187">
        <v>561</v>
      </c>
      <c r="C187">
        <v>754</v>
      </c>
      <c r="D187">
        <v>1381</v>
      </c>
      <c r="E187">
        <v>1463</v>
      </c>
      <c r="F187">
        <v>1714</v>
      </c>
      <c r="I187">
        <f t="shared" si="11"/>
        <v>561</v>
      </c>
      <c r="J187">
        <f t="shared" si="12"/>
        <v>193</v>
      </c>
      <c r="K187">
        <f t="shared" si="13"/>
        <v>627</v>
      </c>
      <c r="L187">
        <f t="shared" si="14"/>
        <v>82</v>
      </c>
      <c r="M187">
        <f t="shared" si="15"/>
        <v>251</v>
      </c>
    </row>
    <row r="188" spans="1:13" x14ac:dyDescent="0.25">
      <c r="A188" s="2">
        <v>41738</v>
      </c>
      <c r="B188">
        <v>616</v>
      </c>
      <c r="C188">
        <v>828</v>
      </c>
      <c r="D188">
        <v>1511</v>
      </c>
      <c r="E188">
        <v>1592</v>
      </c>
      <c r="F188">
        <v>1849</v>
      </c>
      <c r="I188">
        <f t="shared" si="11"/>
        <v>616</v>
      </c>
      <c r="J188">
        <f t="shared" si="12"/>
        <v>212</v>
      </c>
      <c r="K188">
        <f t="shared" si="13"/>
        <v>683</v>
      </c>
      <c r="L188">
        <f t="shared" si="14"/>
        <v>81</v>
      </c>
      <c r="M188">
        <f t="shared" si="15"/>
        <v>257</v>
      </c>
    </row>
    <row r="189" spans="1:13" x14ac:dyDescent="0.25">
      <c r="A189" s="2">
        <v>41738</v>
      </c>
      <c r="B189">
        <v>615</v>
      </c>
      <c r="C189">
        <v>822</v>
      </c>
      <c r="D189">
        <v>1512</v>
      </c>
      <c r="E189">
        <v>1596</v>
      </c>
      <c r="F189">
        <v>1857</v>
      </c>
      <c r="I189">
        <f t="shared" si="11"/>
        <v>615</v>
      </c>
      <c r="J189">
        <f t="shared" si="12"/>
        <v>207</v>
      </c>
      <c r="K189">
        <f t="shared" si="13"/>
        <v>690</v>
      </c>
      <c r="L189">
        <f t="shared" si="14"/>
        <v>84</v>
      </c>
      <c r="M189">
        <f t="shared" si="15"/>
        <v>261</v>
      </c>
    </row>
    <row r="190" spans="1:13" x14ac:dyDescent="0.25">
      <c r="A190" s="2">
        <v>41738</v>
      </c>
      <c r="B190">
        <v>605</v>
      </c>
      <c r="C190">
        <v>819</v>
      </c>
      <c r="D190">
        <v>1498</v>
      </c>
      <c r="E190">
        <v>1582</v>
      </c>
      <c r="F190">
        <v>1845</v>
      </c>
      <c r="I190">
        <f t="shared" si="11"/>
        <v>605</v>
      </c>
      <c r="J190">
        <f t="shared" si="12"/>
        <v>214</v>
      </c>
      <c r="K190">
        <f t="shared" si="13"/>
        <v>679</v>
      </c>
      <c r="L190">
        <f t="shared" si="14"/>
        <v>84</v>
      </c>
      <c r="M190">
        <f t="shared" si="15"/>
        <v>263</v>
      </c>
    </row>
    <row r="191" spans="1:13" x14ac:dyDescent="0.25">
      <c r="A191" s="2">
        <v>41738</v>
      </c>
      <c r="B191">
        <v>598</v>
      </c>
      <c r="C191">
        <v>808</v>
      </c>
      <c r="D191">
        <v>1490</v>
      </c>
      <c r="E191">
        <v>1574</v>
      </c>
      <c r="F191">
        <v>1844</v>
      </c>
      <c r="I191">
        <f t="shared" si="11"/>
        <v>598</v>
      </c>
      <c r="J191">
        <f t="shared" si="12"/>
        <v>210</v>
      </c>
      <c r="K191">
        <f t="shared" si="13"/>
        <v>682</v>
      </c>
      <c r="L191">
        <f t="shared" si="14"/>
        <v>84</v>
      </c>
      <c r="M191">
        <f t="shared" si="15"/>
        <v>270</v>
      </c>
    </row>
    <row r="192" spans="1:13" x14ac:dyDescent="0.25">
      <c r="A192" s="2">
        <v>41738</v>
      </c>
      <c r="B192">
        <v>609</v>
      </c>
      <c r="C192">
        <v>808</v>
      </c>
      <c r="D192">
        <v>1475</v>
      </c>
      <c r="E192">
        <v>1558</v>
      </c>
      <c r="F192">
        <v>1825</v>
      </c>
      <c r="I192">
        <f t="shared" si="11"/>
        <v>609</v>
      </c>
      <c r="J192">
        <f t="shared" si="12"/>
        <v>199</v>
      </c>
      <c r="K192">
        <f t="shared" si="13"/>
        <v>667</v>
      </c>
      <c r="L192">
        <f t="shared" si="14"/>
        <v>83</v>
      </c>
      <c r="M192">
        <f t="shared" si="15"/>
        <v>267</v>
      </c>
    </row>
    <row r="193" spans="1:13" x14ac:dyDescent="0.25">
      <c r="A193" s="2">
        <v>41738</v>
      </c>
      <c r="B193">
        <v>621</v>
      </c>
      <c r="C193">
        <v>836</v>
      </c>
      <c r="D193">
        <v>1496</v>
      </c>
      <c r="E193">
        <v>1580</v>
      </c>
      <c r="F193">
        <v>1842</v>
      </c>
      <c r="I193">
        <f t="shared" si="11"/>
        <v>621</v>
      </c>
      <c r="J193">
        <f t="shared" si="12"/>
        <v>215</v>
      </c>
      <c r="K193">
        <f t="shared" si="13"/>
        <v>660</v>
      </c>
      <c r="L193">
        <f t="shared" si="14"/>
        <v>84</v>
      </c>
      <c r="M193">
        <f t="shared" si="15"/>
        <v>262</v>
      </c>
    </row>
    <row r="194" spans="1:13" x14ac:dyDescent="0.25">
      <c r="A194" s="2">
        <v>41738</v>
      </c>
      <c r="B194">
        <v>629</v>
      </c>
      <c r="C194">
        <v>838</v>
      </c>
      <c r="D194">
        <v>1496</v>
      </c>
      <c r="E194">
        <v>1579</v>
      </c>
      <c r="F194">
        <v>1842</v>
      </c>
      <c r="I194">
        <f t="shared" si="11"/>
        <v>629</v>
      </c>
      <c r="J194">
        <f t="shared" si="12"/>
        <v>209</v>
      </c>
      <c r="K194">
        <f t="shared" si="13"/>
        <v>658</v>
      </c>
      <c r="L194">
        <f t="shared" si="14"/>
        <v>83</v>
      </c>
      <c r="M194">
        <f t="shared" si="15"/>
        <v>263</v>
      </c>
    </row>
    <row r="195" spans="1:13" x14ac:dyDescent="0.25">
      <c r="A195" s="2">
        <v>41738</v>
      </c>
      <c r="B195">
        <v>623</v>
      </c>
      <c r="C195">
        <v>829</v>
      </c>
      <c r="D195">
        <v>1489</v>
      </c>
      <c r="E195">
        <v>1572</v>
      </c>
      <c r="F195">
        <v>1830</v>
      </c>
      <c r="I195">
        <f t="shared" ref="I195:I258" si="16">B195</f>
        <v>623</v>
      </c>
      <c r="J195">
        <f t="shared" ref="J195:J258" si="17">C195-B195</f>
        <v>206</v>
      </c>
      <c r="K195">
        <f t="shared" ref="K195:K258" si="18">D195-C195</f>
        <v>660</v>
      </c>
      <c r="L195">
        <f t="shared" ref="L195:L258" si="19">E195-D195</f>
        <v>83</v>
      </c>
      <c r="M195">
        <f t="shared" ref="M195:M258" si="20">F195-E195</f>
        <v>258</v>
      </c>
    </row>
    <row r="196" spans="1:13" x14ac:dyDescent="0.25">
      <c r="A196" s="2">
        <v>41738</v>
      </c>
      <c r="B196">
        <v>642</v>
      </c>
      <c r="C196">
        <v>852</v>
      </c>
      <c r="D196">
        <v>1525</v>
      </c>
      <c r="E196">
        <v>1608</v>
      </c>
      <c r="F196">
        <v>1869</v>
      </c>
      <c r="I196">
        <f t="shared" si="16"/>
        <v>642</v>
      </c>
      <c r="J196">
        <f t="shared" si="17"/>
        <v>210</v>
      </c>
      <c r="K196">
        <f t="shared" si="18"/>
        <v>673</v>
      </c>
      <c r="L196">
        <f t="shared" si="19"/>
        <v>83</v>
      </c>
      <c r="M196">
        <f t="shared" si="20"/>
        <v>261</v>
      </c>
    </row>
    <row r="197" spans="1:13" x14ac:dyDescent="0.25">
      <c r="A197" s="2">
        <v>41738</v>
      </c>
      <c r="B197">
        <v>622</v>
      </c>
      <c r="C197">
        <v>833</v>
      </c>
      <c r="D197">
        <v>1492</v>
      </c>
      <c r="E197">
        <v>1575</v>
      </c>
      <c r="F197">
        <v>1837</v>
      </c>
      <c r="I197">
        <f t="shared" si="16"/>
        <v>622</v>
      </c>
      <c r="J197">
        <f t="shared" si="17"/>
        <v>211</v>
      </c>
      <c r="K197">
        <f t="shared" si="18"/>
        <v>659</v>
      </c>
      <c r="L197">
        <f t="shared" si="19"/>
        <v>83</v>
      </c>
      <c r="M197">
        <f t="shared" si="20"/>
        <v>262</v>
      </c>
    </row>
    <row r="198" spans="1:13" x14ac:dyDescent="0.25">
      <c r="A198" s="2">
        <v>41738</v>
      </c>
      <c r="B198">
        <v>642</v>
      </c>
      <c r="C198">
        <v>856</v>
      </c>
      <c r="D198">
        <v>1519</v>
      </c>
      <c r="E198">
        <v>1601</v>
      </c>
      <c r="F198">
        <v>1859</v>
      </c>
      <c r="I198">
        <f t="shared" si="16"/>
        <v>642</v>
      </c>
      <c r="J198">
        <f t="shared" si="17"/>
        <v>214</v>
      </c>
      <c r="K198">
        <f t="shared" si="18"/>
        <v>663</v>
      </c>
      <c r="L198">
        <f t="shared" si="19"/>
        <v>82</v>
      </c>
      <c r="M198">
        <f t="shared" si="20"/>
        <v>258</v>
      </c>
    </row>
    <row r="199" spans="1:13" x14ac:dyDescent="0.25">
      <c r="A199" s="2">
        <v>41738</v>
      </c>
      <c r="B199">
        <v>632</v>
      </c>
      <c r="C199">
        <v>838</v>
      </c>
      <c r="D199">
        <v>1499</v>
      </c>
      <c r="E199">
        <v>1583</v>
      </c>
      <c r="F199">
        <v>1843</v>
      </c>
      <c r="I199">
        <f t="shared" si="16"/>
        <v>632</v>
      </c>
      <c r="J199">
        <f t="shared" si="17"/>
        <v>206</v>
      </c>
      <c r="K199">
        <f t="shared" si="18"/>
        <v>661</v>
      </c>
      <c r="L199">
        <f t="shared" si="19"/>
        <v>84</v>
      </c>
      <c r="M199">
        <f t="shared" si="20"/>
        <v>260</v>
      </c>
    </row>
    <row r="200" spans="1:13" x14ac:dyDescent="0.25">
      <c r="A200" s="2">
        <v>41738</v>
      </c>
      <c r="B200">
        <v>624</v>
      </c>
      <c r="C200">
        <v>832</v>
      </c>
      <c r="D200">
        <v>1499</v>
      </c>
      <c r="E200">
        <v>1583</v>
      </c>
      <c r="F200">
        <v>1839</v>
      </c>
      <c r="I200">
        <f t="shared" si="16"/>
        <v>624</v>
      </c>
      <c r="J200">
        <f t="shared" si="17"/>
        <v>208</v>
      </c>
      <c r="K200">
        <f t="shared" si="18"/>
        <v>667</v>
      </c>
      <c r="L200">
        <f t="shared" si="19"/>
        <v>84</v>
      </c>
      <c r="M200">
        <f t="shared" si="20"/>
        <v>256</v>
      </c>
    </row>
    <row r="201" spans="1:13" x14ac:dyDescent="0.25">
      <c r="A201" s="2">
        <v>41738</v>
      </c>
      <c r="B201">
        <v>632</v>
      </c>
      <c r="C201">
        <v>834</v>
      </c>
      <c r="D201">
        <v>1538</v>
      </c>
      <c r="E201">
        <v>1622</v>
      </c>
      <c r="F201">
        <v>1876</v>
      </c>
      <c r="I201">
        <f t="shared" si="16"/>
        <v>632</v>
      </c>
      <c r="J201">
        <f t="shared" si="17"/>
        <v>202</v>
      </c>
      <c r="K201">
        <f t="shared" si="18"/>
        <v>704</v>
      </c>
      <c r="L201">
        <f t="shared" si="19"/>
        <v>84</v>
      </c>
      <c r="M201">
        <f t="shared" si="20"/>
        <v>254</v>
      </c>
    </row>
    <row r="202" spans="1:13" x14ac:dyDescent="0.25">
      <c r="A202" s="2">
        <v>41738</v>
      </c>
      <c r="B202">
        <v>633</v>
      </c>
      <c r="C202">
        <v>826</v>
      </c>
      <c r="D202">
        <v>1526</v>
      </c>
      <c r="E202">
        <v>1609</v>
      </c>
      <c r="F202">
        <v>1866</v>
      </c>
      <c r="I202">
        <f t="shared" si="16"/>
        <v>633</v>
      </c>
      <c r="J202">
        <f t="shared" si="17"/>
        <v>193</v>
      </c>
      <c r="K202">
        <f t="shared" si="18"/>
        <v>700</v>
      </c>
      <c r="L202">
        <f t="shared" si="19"/>
        <v>83</v>
      </c>
      <c r="M202">
        <f t="shared" si="20"/>
        <v>257</v>
      </c>
    </row>
    <row r="203" spans="1:13" x14ac:dyDescent="0.25">
      <c r="A203" s="2">
        <v>41738</v>
      </c>
      <c r="B203">
        <v>622</v>
      </c>
      <c r="C203">
        <v>812</v>
      </c>
      <c r="D203">
        <v>1513</v>
      </c>
      <c r="E203">
        <v>1596</v>
      </c>
      <c r="F203">
        <v>1855</v>
      </c>
      <c r="I203">
        <f t="shared" si="16"/>
        <v>622</v>
      </c>
      <c r="J203">
        <f t="shared" si="17"/>
        <v>190</v>
      </c>
      <c r="K203">
        <f t="shared" si="18"/>
        <v>701</v>
      </c>
      <c r="L203">
        <f t="shared" si="19"/>
        <v>83</v>
      </c>
      <c r="M203">
        <f t="shared" si="20"/>
        <v>259</v>
      </c>
    </row>
    <row r="204" spans="1:13" x14ac:dyDescent="0.25">
      <c r="A204" s="2">
        <v>41738</v>
      </c>
      <c r="B204">
        <v>609</v>
      </c>
      <c r="C204">
        <v>799</v>
      </c>
      <c r="D204">
        <v>1503</v>
      </c>
      <c r="E204">
        <v>1585</v>
      </c>
      <c r="F204">
        <v>1842</v>
      </c>
      <c r="I204">
        <f t="shared" si="16"/>
        <v>609</v>
      </c>
      <c r="J204">
        <f t="shared" si="17"/>
        <v>190</v>
      </c>
      <c r="K204">
        <f t="shared" si="18"/>
        <v>704</v>
      </c>
      <c r="L204">
        <f t="shared" si="19"/>
        <v>82</v>
      </c>
      <c r="M204">
        <f t="shared" si="20"/>
        <v>257</v>
      </c>
    </row>
    <row r="205" spans="1:13" x14ac:dyDescent="0.25">
      <c r="A205" s="2">
        <v>41738</v>
      </c>
      <c r="B205">
        <v>584</v>
      </c>
      <c r="C205">
        <v>786</v>
      </c>
      <c r="D205">
        <v>1470</v>
      </c>
      <c r="E205">
        <v>1552</v>
      </c>
      <c r="F205">
        <v>1812</v>
      </c>
      <c r="I205">
        <f t="shared" si="16"/>
        <v>584</v>
      </c>
      <c r="J205">
        <f t="shared" si="17"/>
        <v>202</v>
      </c>
      <c r="K205">
        <f t="shared" si="18"/>
        <v>684</v>
      </c>
      <c r="L205">
        <f t="shared" si="19"/>
        <v>82</v>
      </c>
      <c r="M205">
        <f t="shared" si="20"/>
        <v>260</v>
      </c>
    </row>
    <row r="206" spans="1:13" x14ac:dyDescent="0.25">
      <c r="A206" s="2">
        <v>41738</v>
      </c>
      <c r="B206">
        <v>586</v>
      </c>
      <c r="C206">
        <v>778</v>
      </c>
      <c r="D206">
        <v>1449</v>
      </c>
      <c r="E206">
        <v>1531</v>
      </c>
      <c r="F206">
        <v>1786</v>
      </c>
      <c r="I206">
        <f t="shared" si="16"/>
        <v>586</v>
      </c>
      <c r="J206">
        <f t="shared" si="17"/>
        <v>192</v>
      </c>
      <c r="K206">
        <f t="shared" si="18"/>
        <v>671</v>
      </c>
      <c r="L206">
        <f t="shared" si="19"/>
        <v>82</v>
      </c>
      <c r="M206">
        <f t="shared" si="20"/>
        <v>255</v>
      </c>
    </row>
    <row r="207" spans="1:13" x14ac:dyDescent="0.25">
      <c r="A207" s="2">
        <v>41738</v>
      </c>
      <c r="B207">
        <v>581</v>
      </c>
      <c r="C207">
        <v>786</v>
      </c>
      <c r="D207">
        <v>1449</v>
      </c>
      <c r="E207">
        <v>1530</v>
      </c>
      <c r="F207">
        <v>1787</v>
      </c>
      <c r="I207">
        <f t="shared" si="16"/>
        <v>581</v>
      </c>
      <c r="J207">
        <f t="shared" si="17"/>
        <v>205</v>
      </c>
      <c r="K207">
        <f t="shared" si="18"/>
        <v>663</v>
      </c>
      <c r="L207">
        <f t="shared" si="19"/>
        <v>81</v>
      </c>
      <c r="M207">
        <f t="shared" si="20"/>
        <v>257</v>
      </c>
    </row>
    <row r="208" spans="1:13" x14ac:dyDescent="0.25">
      <c r="A208" s="2">
        <v>41738</v>
      </c>
      <c r="B208">
        <v>568</v>
      </c>
      <c r="C208">
        <v>768</v>
      </c>
      <c r="D208">
        <v>1442</v>
      </c>
      <c r="E208">
        <v>1524</v>
      </c>
      <c r="F208">
        <v>1781</v>
      </c>
      <c r="I208">
        <f t="shared" si="16"/>
        <v>568</v>
      </c>
      <c r="J208">
        <f t="shared" si="17"/>
        <v>200</v>
      </c>
      <c r="K208">
        <f t="shared" si="18"/>
        <v>674</v>
      </c>
      <c r="L208">
        <f t="shared" si="19"/>
        <v>82</v>
      </c>
      <c r="M208">
        <f t="shared" si="20"/>
        <v>257</v>
      </c>
    </row>
    <row r="209" spans="1:13" x14ac:dyDescent="0.25">
      <c r="A209" s="2">
        <v>41738</v>
      </c>
      <c r="B209">
        <v>619</v>
      </c>
      <c r="C209">
        <v>814</v>
      </c>
      <c r="D209">
        <v>1462</v>
      </c>
      <c r="E209">
        <v>1543</v>
      </c>
      <c r="F209">
        <v>1797</v>
      </c>
      <c r="I209">
        <f t="shared" si="16"/>
        <v>619</v>
      </c>
      <c r="J209">
        <f t="shared" si="17"/>
        <v>195</v>
      </c>
      <c r="K209">
        <f t="shared" si="18"/>
        <v>648</v>
      </c>
      <c r="L209">
        <f t="shared" si="19"/>
        <v>81</v>
      </c>
      <c r="M209">
        <f t="shared" si="20"/>
        <v>254</v>
      </c>
    </row>
    <row r="210" spans="1:13" x14ac:dyDescent="0.25">
      <c r="A210" s="2">
        <v>41768</v>
      </c>
      <c r="B210">
        <v>605</v>
      </c>
      <c r="C210">
        <v>810</v>
      </c>
      <c r="D210">
        <v>1455</v>
      </c>
      <c r="E210">
        <v>1536</v>
      </c>
      <c r="F210">
        <v>1789</v>
      </c>
      <c r="I210">
        <f t="shared" si="16"/>
        <v>605</v>
      </c>
      <c r="J210">
        <f t="shared" si="17"/>
        <v>205</v>
      </c>
      <c r="K210">
        <f t="shared" si="18"/>
        <v>645</v>
      </c>
      <c r="L210">
        <f t="shared" si="19"/>
        <v>81</v>
      </c>
      <c r="M210">
        <f t="shared" si="20"/>
        <v>253</v>
      </c>
    </row>
    <row r="211" spans="1:13" x14ac:dyDescent="0.25">
      <c r="A211" s="2">
        <v>41768</v>
      </c>
      <c r="B211">
        <v>598</v>
      </c>
      <c r="C211">
        <v>795</v>
      </c>
      <c r="D211">
        <v>1434</v>
      </c>
      <c r="E211">
        <v>1515</v>
      </c>
      <c r="F211">
        <v>1771</v>
      </c>
      <c r="I211">
        <f t="shared" si="16"/>
        <v>598</v>
      </c>
      <c r="J211">
        <f t="shared" si="17"/>
        <v>197</v>
      </c>
      <c r="K211">
        <f t="shared" si="18"/>
        <v>639</v>
      </c>
      <c r="L211">
        <f t="shared" si="19"/>
        <v>81</v>
      </c>
      <c r="M211">
        <f t="shared" si="20"/>
        <v>256</v>
      </c>
    </row>
    <row r="212" spans="1:13" x14ac:dyDescent="0.25">
      <c r="A212" s="2">
        <v>41768</v>
      </c>
      <c r="B212">
        <v>596</v>
      </c>
      <c r="C212">
        <v>802</v>
      </c>
      <c r="D212">
        <v>1458</v>
      </c>
      <c r="E212">
        <v>1539</v>
      </c>
      <c r="F212">
        <v>1797</v>
      </c>
      <c r="I212">
        <f t="shared" si="16"/>
        <v>596</v>
      </c>
      <c r="J212">
        <f t="shared" si="17"/>
        <v>206</v>
      </c>
      <c r="K212">
        <f t="shared" si="18"/>
        <v>656</v>
      </c>
      <c r="L212">
        <f t="shared" si="19"/>
        <v>81</v>
      </c>
      <c r="M212">
        <f t="shared" si="20"/>
        <v>258</v>
      </c>
    </row>
    <row r="213" spans="1:13" x14ac:dyDescent="0.25">
      <c r="A213" s="2">
        <v>41768</v>
      </c>
      <c r="B213">
        <v>588</v>
      </c>
      <c r="C213">
        <v>799</v>
      </c>
      <c r="D213">
        <v>1455</v>
      </c>
      <c r="E213">
        <v>1534</v>
      </c>
      <c r="F213">
        <v>1793</v>
      </c>
      <c r="I213">
        <f t="shared" si="16"/>
        <v>588</v>
      </c>
      <c r="J213">
        <f t="shared" si="17"/>
        <v>211</v>
      </c>
      <c r="K213">
        <f t="shared" si="18"/>
        <v>656</v>
      </c>
      <c r="L213">
        <f t="shared" si="19"/>
        <v>79</v>
      </c>
      <c r="M213">
        <f t="shared" si="20"/>
        <v>259</v>
      </c>
    </row>
    <row r="214" spans="1:13" x14ac:dyDescent="0.25">
      <c r="A214" s="2">
        <v>41768</v>
      </c>
      <c r="B214">
        <v>616</v>
      </c>
      <c r="C214">
        <v>826</v>
      </c>
      <c r="D214">
        <v>1471</v>
      </c>
      <c r="E214">
        <v>1551</v>
      </c>
      <c r="F214">
        <v>1813</v>
      </c>
      <c r="I214">
        <f t="shared" si="16"/>
        <v>616</v>
      </c>
      <c r="J214">
        <f t="shared" si="17"/>
        <v>210</v>
      </c>
      <c r="K214">
        <f t="shared" si="18"/>
        <v>645</v>
      </c>
      <c r="L214">
        <f t="shared" si="19"/>
        <v>80</v>
      </c>
      <c r="M214">
        <f t="shared" si="20"/>
        <v>262</v>
      </c>
    </row>
    <row r="215" spans="1:13" x14ac:dyDescent="0.25">
      <c r="A215" s="2">
        <v>41768</v>
      </c>
      <c r="B215">
        <v>588</v>
      </c>
      <c r="C215">
        <v>799</v>
      </c>
      <c r="D215">
        <v>1447</v>
      </c>
      <c r="E215">
        <v>1526</v>
      </c>
      <c r="F215">
        <v>1788</v>
      </c>
      <c r="I215">
        <f t="shared" si="16"/>
        <v>588</v>
      </c>
      <c r="J215">
        <f t="shared" si="17"/>
        <v>211</v>
      </c>
      <c r="K215">
        <f t="shared" si="18"/>
        <v>648</v>
      </c>
      <c r="L215">
        <f t="shared" si="19"/>
        <v>79</v>
      </c>
      <c r="M215">
        <f t="shared" si="20"/>
        <v>262</v>
      </c>
    </row>
    <row r="216" spans="1:13" x14ac:dyDescent="0.25">
      <c r="A216" s="2">
        <v>41768</v>
      </c>
      <c r="B216">
        <v>609</v>
      </c>
      <c r="C216">
        <v>826</v>
      </c>
      <c r="D216">
        <v>1478</v>
      </c>
      <c r="E216">
        <v>1558</v>
      </c>
      <c r="F216">
        <v>1825</v>
      </c>
      <c r="I216">
        <f t="shared" si="16"/>
        <v>609</v>
      </c>
      <c r="J216">
        <f t="shared" si="17"/>
        <v>217</v>
      </c>
      <c r="K216">
        <f t="shared" si="18"/>
        <v>652</v>
      </c>
      <c r="L216">
        <f t="shared" si="19"/>
        <v>80</v>
      </c>
      <c r="M216">
        <f t="shared" si="20"/>
        <v>267</v>
      </c>
    </row>
    <row r="217" spans="1:13" x14ac:dyDescent="0.25">
      <c r="A217" s="2">
        <v>41768</v>
      </c>
      <c r="B217">
        <v>606</v>
      </c>
      <c r="C217">
        <v>817</v>
      </c>
      <c r="D217">
        <v>1478</v>
      </c>
      <c r="E217">
        <v>1557</v>
      </c>
      <c r="F217">
        <v>1818</v>
      </c>
      <c r="I217">
        <f t="shared" si="16"/>
        <v>606</v>
      </c>
      <c r="J217">
        <f t="shared" si="17"/>
        <v>211</v>
      </c>
      <c r="K217">
        <f t="shared" si="18"/>
        <v>661</v>
      </c>
      <c r="L217">
        <f t="shared" si="19"/>
        <v>79</v>
      </c>
      <c r="M217">
        <f t="shared" si="20"/>
        <v>261</v>
      </c>
    </row>
    <row r="218" spans="1:13" x14ac:dyDescent="0.25">
      <c r="A218" s="2">
        <v>41768</v>
      </c>
      <c r="B218">
        <v>610</v>
      </c>
      <c r="C218">
        <v>814</v>
      </c>
      <c r="D218">
        <v>1469</v>
      </c>
      <c r="E218">
        <v>1549</v>
      </c>
      <c r="F218">
        <v>1811</v>
      </c>
      <c r="I218">
        <f t="shared" si="16"/>
        <v>610</v>
      </c>
      <c r="J218">
        <f t="shared" si="17"/>
        <v>204</v>
      </c>
      <c r="K218">
        <f t="shared" si="18"/>
        <v>655</v>
      </c>
      <c r="L218">
        <f t="shared" si="19"/>
        <v>80</v>
      </c>
      <c r="M218">
        <f t="shared" si="20"/>
        <v>262</v>
      </c>
    </row>
    <row r="219" spans="1:13" x14ac:dyDescent="0.25">
      <c r="A219" s="2">
        <v>41768</v>
      </c>
      <c r="B219">
        <v>614</v>
      </c>
      <c r="C219">
        <v>810</v>
      </c>
      <c r="D219">
        <v>1472</v>
      </c>
      <c r="E219">
        <v>1551</v>
      </c>
      <c r="F219">
        <v>1811</v>
      </c>
      <c r="I219">
        <f t="shared" si="16"/>
        <v>614</v>
      </c>
      <c r="J219">
        <f t="shared" si="17"/>
        <v>196</v>
      </c>
      <c r="K219">
        <f t="shared" si="18"/>
        <v>662</v>
      </c>
      <c r="L219">
        <f t="shared" si="19"/>
        <v>79</v>
      </c>
      <c r="M219">
        <f t="shared" si="20"/>
        <v>260</v>
      </c>
    </row>
    <row r="220" spans="1:13" x14ac:dyDescent="0.25">
      <c r="A220" s="2">
        <v>41768</v>
      </c>
      <c r="B220">
        <v>608</v>
      </c>
      <c r="C220">
        <v>806</v>
      </c>
      <c r="D220">
        <v>1461</v>
      </c>
      <c r="E220">
        <v>1539</v>
      </c>
      <c r="F220">
        <v>1797</v>
      </c>
      <c r="I220">
        <f t="shared" si="16"/>
        <v>608</v>
      </c>
      <c r="J220">
        <f t="shared" si="17"/>
        <v>198</v>
      </c>
      <c r="K220">
        <f t="shared" si="18"/>
        <v>655</v>
      </c>
      <c r="L220">
        <f t="shared" si="19"/>
        <v>78</v>
      </c>
      <c r="M220">
        <f t="shared" si="20"/>
        <v>258</v>
      </c>
    </row>
    <row r="221" spans="1:13" x14ac:dyDescent="0.25">
      <c r="A221" s="2">
        <v>41768</v>
      </c>
      <c r="B221">
        <v>616</v>
      </c>
      <c r="C221">
        <v>810</v>
      </c>
      <c r="D221">
        <v>1470</v>
      </c>
      <c r="E221">
        <v>1547</v>
      </c>
      <c r="F221">
        <v>1807</v>
      </c>
      <c r="I221">
        <f t="shared" si="16"/>
        <v>616</v>
      </c>
      <c r="J221">
        <f t="shared" si="17"/>
        <v>194</v>
      </c>
      <c r="K221">
        <f t="shared" si="18"/>
        <v>660</v>
      </c>
      <c r="L221">
        <f t="shared" si="19"/>
        <v>77</v>
      </c>
      <c r="M221">
        <f t="shared" si="20"/>
        <v>260</v>
      </c>
    </row>
    <row r="222" spans="1:13" x14ac:dyDescent="0.25">
      <c r="A222" s="2">
        <v>41768</v>
      </c>
      <c r="B222">
        <v>594</v>
      </c>
      <c r="C222">
        <v>800</v>
      </c>
      <c r="D222">
        <v>1479</v>
      </c>
      <c r="E222">
        <v>1557</v>
      </c>
      <c r="F222">
        <v>1823</v>
      </c>
      <c r="I222">
        <f t="shared" si="16"/>
        <v>594</v>
      </c>
      <c r="J222">
        <f t="shared" si="17"/>
        <v>206</v>
      </c>
      <c r="K222">
        <f t="shared" si="18"/>
        <v>679</v>
      </c>
      <c r="L222">
        <f t="shared" si="19"/>
        <v>78</v>
      </c>
      <c r="M222">
        <f t="shared" si="20"/>
        <v>266</v>
      </c>
    </row>
    <row r="223" spans="1:13" x14ac:dyDescent="0.25">
      <c r="A223" s="2">
        <v>41768</v>
      </c>
      <c r="B223">
        <v>572</v>
      </c>
      <c r="C223">
        <v>773</v>
      </c>
      <c r="D223">
        <v>1451</v>
      </c>
      <c r="E223">
        <v>1527</v>
      </c>
      <c r="F223">
        <v>1789</v>
      </c>
      <c r="I223">
        <f t="shared" si="16"/>
        <v>572</v>
      </c>
      <c r="J223">
        <f t="shared" si="17"/>
        <v>201</v>
      </c>
      <c r="K223">
        <f t="shared" si="18"/>
        <v>678</v>
      </c>
      <c r="L223">
        <f t="shared" si="19"/>
        <v>76</v>
      </c>
      <c r="M223">
        <f t="shared" si="20"/>
        <v>262</v>
      </c>
    </row>
    <row r="224" spans="1:13" x14ac:dyDescent="0.25">
      <c r="A224" s="2">
        <v>41768</v>
      </c>
      <c r="B224">
        <v>604</v>
      </c>
      <c r="C224">
        <v>802</v>
      </c>
      <c r="D224">
        <v>1481</v>
      </c>
      <c r="E224">
        <v>1559</v>
      </c>
      <c r="F224">
        <v>1817</v>
      </c>
      <c r="I224">
        <f t="shared" si="16"/>
        <v>604</v>
      </c>
      <c r="J224">
        <f t="shared" si="17"/>
        <v>198</v>
      </c>
      <c r="K224">
        <f t="shared" si="18"/>
        <v>679</v>
      </c>
      <c r="L224">
        <f t="shared" si="19"/>
        <v>78</v>
      </c>
      <c r="M224">
        <f t="shared" si="20"/>
        <v>258</v>
      </c>
    </row>
    <row r="225" spans="1:13" x14ac:dyDescent="0.25">
      <c r="A225" s="2">
        <v>41768</v>
      </c>
      <c r="B225">
        <v>573</v>
      </c>
      <c r="C225">
        <v>777</v>
      </c>
      <c r="D225">
        <v>1447</v>
      </c>
      <c r="E225">
        <v>1525</v>
      </c>
      <c r="F225">
        <v>1783</v>
      </c>
      <c r="I225">
        <f t="shared" si="16"/>
        <v>573</v>
      </c>
      <c r="J225">
        <f t="shared" si="17"/>
        <v>204</v>
      </c>
      <c r="K225">
        <f t="shared" si="18"/>
        <v>670</v>
      </c>
      <c r="L225">
        <f t="shared" si="19"/>
        <v>78</v>
      </c>
      <c r="M225">
        <f t="shared" si="20"/>
        <v>258</v>
      </c>
    </row>
    <row r="226" spans="1:13" x14ac:dyDescent="0.25">
      <c r="A226" s="2">
        <v>41768</v>
      </c>
      <c r="B226">
        <v>557</v>
      </c>
      <c r="C226">
        <v>760</v>
      </c>
      <c r="D226">
        <v>1415</v>
      </c>
      <c r="E226">
        <v>1489</v>
      </c>
      <c r="F226">
        <v>1742</v>
      </c>
      <c r="I226">
        <f t="shared" si="16"/>
        <v>557</v>
      </c>
      <c r="J226">
        <f t="shared" si="17"/>
        <v>203</v>
      </c>
      <c r="K226">
        <f t="shared" si="18"/>
        <v>655</v>
      </c>
      <c r="L226">
        <f t="shared" si="19"/>
        <v>74</v>
      </c>
      <c r="M226">
        <f t="shared" si="20"/>
        <v>253</v>
      </c>
    </row>
    <row r="227" spans="1:13" x14ac:dyDescent="0.25">
      <c r="A227" s="2">
        <v>41768</v>
      </c>
      <c r="B227">
        <v>569</v>
      </c>
      <c r="C227">
        <v>769</v>
      </c>
      <c r="D227">
        <v>1424</v>
      </c>
      <c r="E227">
        <v>1499</v>
      </c>
      <c r="F227">
        <v>1756</v>
      </c>
      <c r="I227">
        <f t="shared" si="16"/>
        <v>569</v>
      </c>
      <c r="J227">
        <f t="shared" si="17"/>
        <v>200</v>
      </c>
      <c r="K227">
        <f t="shared" si="18"/>
        <v>655</v>
      </c>
      <c r="L227">
        <f t="shared" si="19"/>
        <v>75</v>
      </c>
      <c r="M227">
        <f t="shared" si="20"/>
        <v>257</v>
      </c>
    </row>
    <row r="228" spans="1:13" x14ac:dyDescent="0.25">
      <c r="A228" s="2">
        <v>41768</v>
      </c>
      <c r="B228">
        <v>566</v>
      </c>
      <c r="C228">
        <v>771</v>
      </c>
      <c r="D228">
        <v>1417</v>
      </c>
      <c r="E228">
        <v>1496</v>
      </c>
      <c r="F228">
        <v>1751</v>
      </c>
      <c r="I228">
        <f t="shared" si="16"/>
        <v>566</v>
      </c>
      <c r="J228">
        <f t="shared" si="17"/>
        <v>205</v>
      </c>
      <c r="K228">
        <f t="shared" si="18"/>
        <v>646</v>
      </c>
      <c r="L228">
        <f t="shared" si="19"/>
        <v>79</v>
      </c>
      <c r="M228">
        <f t="shared" si="20"/>
        <v>255</v>
      </c>
    </row>
    <row r="229" spans="1:13" x14ac:dyDescent="0.25">
      <c r="A229" s="2">
        <v>41768</v>
      </c>
      <c r="B229">
        <v>554</v>
      </c>
      <c r="C229">
        <v>746</v>
      </c>
      <c r="D229">
        <v>1356</v>
      </c>
      <c r="E229">
        <v>1439</v>
      </c>
      <c r="F229">
        <v>1690</v>
      </c>
      <c r="I229">
        <f t="shared" si="16"/>
        <v>554</v>
      </c>
      <c r="J229">
        <f t="shared" si="17"/>
        <v>192</v>
      </c>
      <c r="K229">
        <f t="shared" si="18"/>
        <v>610</v>
      </c>
      <c r="L229">
        <f t="shared" si="19"/>
        <v>83</v>
      </c>
      <c r="M229">
        <f t="shared" si="20"/>
        <v>251</v>
      </c>
    </row>
    <row r="230" spans="1:13" x14ac:dyDescent="0.25">
      <c r="A230" s="2">
        <v>41799</v>
      </c>
      <c r="B230">
        <v>585</v>
      </c>
      <c r="C230">
        <v>788</v>
      </c>
      <c r="D230">
        <v>1387</v>
      </c>
      <c r="E230">
        <v>1472</v>
      </c>
      <c r="F230">
        <v>1720</v>
      </c>
      <c r="I230">
        <f t="shared" si="16"/>
        <v>585</v>
      </c>
      <c r="J230">
        <f t="shared" si="17"/>
        <v>203</v>
      </c>
      <c r="K230">
        <f t="shared" si="18"/>
        <v>599</v>
      </c>
      <c r="L230">
        <f t="shared" si="19"/>
        <v>85</v>
      </c>
      <c r="M230">
        <f t="shared" si="20"/>
        <v>248</v>
      </c>
    </row>
    <row r="231" spans="1:13" x14ac:dyDescent="0.25">
      <c r="A231" s="2">
        <v>41799</v>
      </c>
      <c r="B231">
        <v>577</v>
      </c>
      <c r="C231">
        <v>775</v>
      </c>
      <c r="D231">
        <v>1397</v>
      </c>
      <c r="E231">
        <v>1482</v>
      </c>
      <c r="F231">
        <v>1733</v>
      </c>
      <c r="I231">
        <f t="shared" si="16"/>
        <v>577</v>
      </c>
      <c r="J231">
        <f t="shared" si="17"/>
        <v>198</v>
      </c>
      <c r="K231">
        <f t="shared" si="18"/>
        <v>622</v>
      </c>
      <c r="L231">
        <f t="shared" si="19"/>
        <v>85</v>
      </c>
      <c r="M231">
        <f t="shared" si="20"/>
        <v>251</v>
      </c>
    </row>
    <row r="232" spans="1:13" x14ac:dyDescent="0.25">
      <c r="A232" s="2">
        <v>41799</v>
      </c>
      <c r="B232">
        <v>561</v>
      </c>
      <c r="C232">
        <v>766</v>
      </c>
      <c r="D232">
        <v>1380</v>
      </c>
      <c r="E232">
        <v>1462</v>
      </c>
      <c r="F232">
        <v>1713</v>
      </c>
      <c r="I232">
        <f t="shared" si="16"/>
        <v>561</v>
      </c>
      <c r="J232">
        <f t="shared" si="17"/>
        <v>205</v>
      </c>
      <c r="K232">
        <f t="shared" si="18"/>
        <v>614</v>
      </c>
      <c r="L232">
        <f t="shared" si="19"/>
        <v>82</v>
      </c>
      <c r="M232">
        <f t="shared" si="20"/>
        <v>251</v>
      </c>
    </row>
    <row r="233" spans="1:13" x14ac:dyDescent="0.25">
      <c r="A233" s="2">
        <v>41799</v>
      </c>
      <c r="B233">
        <v>567</v>
      </c>
      <c r="C233">
        <v>763</v>
      </c>
      <c r="D233">
        <v>1362</v>
      </c>
      <c r="E233">
        <v>1445</v>
      </c>
      <c r="F233">
        <v>1693</v>
      </c>
      <c r="I233">
        <f t="shared" si="16"/>
        <v>567</v>
      </c>
      <c r="J233">
        <f t="shared" si="17"/>
        <v>196</v>
      </c>
      <c r="K233">
        <f t="shared" si="18"/>
        <v>599</v>
      </c>
      <c r="L233">
        <f t="shared" si="19"/>
        <v>83</v>
      </c>
      <c r="M233">
        <f t="shared" si="20"/>
        <v>248</v>
      </c>
    </row>
    <row r="234" spans="1:13" x14ac:dyDescent="0.25">
      <c r="A234" s="2">
        <v>41799</v>
      </c>
      <c r="B234">
        <v>559</v>
      </c>
      <c r="C234">
        <v>756</v>
      </c>
      <c r="D234">
        <v>1365</v>
      </c>
      <c r="E234">
        <v>1445</v>
      </c>
      <c r="F234">
        <v>1688</v>
      </c>
      <c r="I234">
        <f t="shared" si="16"/>
        <v>559</v>
      </c>
      <c r="J234">
        <f t="shared" si="17"/>
        <v>197</v>
      </c>
      <c r="K234">
        <f t="shared" si="18"/>
        <v>609</v>
      </c>
      <c r="L234">
        <f t="shared" si="19"/>
        <v>80</v>
      </c>
      <c r="M234">
        <f t="shared" si="20"/>
        <v>243</v>
      </c>
    </row>
    <row r="235" spans="1:13" x14ac:dyDescent="0.25">
      <c r="A235" s="2">
        <v>41799</v>
      </c>
      <c r="B235">
        <v>537</v>
      </c>
      <c r="C235">
        <v>728</v>
      </c>
      <c r="D235">
        <v>1331</v>
      </c>
      <c r="E235">
        <v>1412</v>
      </c>
      <c r="F235">
        <v>1657</v>
      </c>
      <c r="I235">
        <f t="shared" si="16"/>
        <v>537</v>
      </c>
      <c r="J235">
        <f t="shared" si="17"/>
        <v>191</v>
      </c>
      <c r="K235">
        <f t="shared" si="18"/>
        <v>603</v>
      </c>
      <c r="L235">
        <f t="shared" si="19"/>
        <v>81</v>
      </c>
      <c r="M235">
        <f t="shared" si="20"/>
        <v>245</v>
      </c>
    </row>
    <row r="236" spans="1:13" x14ac:dyDescent="0.25">
      <c r="A236" s="2">
        <v>41799</v>
      </c>
      <c r="B236">
        <v>529</v>
      </c>
      <c r="C236">
        <v>722</v>
      </c>
      <c r="D236">
        <v>1327</v>
      </c>
      <c r="E236">
        <v>1406</v>
      </c>
      <c r="F236">
        <v>1653</v>
      </c>
      <c r="I236">
        <f t="shared" si="16"/>
        <v>529</v>
      </c>
      <c r="J236">
        <f t="shared" si="17"/>
        <v>193</v>
      </c>
      <c r="K236">
        <f t="shared" si="18"/>
        <v>605</v>
      </c>
      <c r="L236">
        <f t="shared" si="19"/>
        <v>79</v>
      </c>
      <c r="M236">
        <f t="shared" si="20"/>
        <v>247</v>
      </c>
    </row>
    <row r="237" spans="1:13" x14ac:dyDescent="0.25">
      <c r="A237" s="2">
        <v>41799</v>
      </c>
      <c r="B237">
        <v>532</v>
      </c>
      <c r="C237">
        <v>720</v>
      </c>
      <c r="D237">
        <v>1326</v>
      </c>
      <c r="E237">
        <v>1405</v>
      </c>
      <c r="F237">
        <v>1656</v>
      </c>
      <c r="I237">
        <f t="shared" si="16"/>
        <v>532</v>
      </c>
      <c r="J237">
        <f t="shared" si="17"/>
        <v>188</v>
      </c>
      <c r="K237">
        <f t="shared" si="18"/>
        <v>606</v>
      </c>
      <c r="L237">
        <f t="shared" si="19"/>
        <v>79</v>
      </c>
      <c r="M237">
        <f t="shared" si="20"/>
        <v>251</v>
      </c>
    </row>
    <row r="238" spans="1:13" x14ac:dyDescent="0.25">
      <c r="A238" s="2">
        <v>41799</v>
      </c>
      <c r="B238">
        <v>529</v>
      </c>
      <c r="C238">
        <v>740</v>
      </c>
      <c r="D238">
        <v>1342</v>
      </c>
      <c r="E238">
        <v>1419</v>
      </c>
      <c r="F238">
        <v>1672</v>
      </c>
      <c r="I238">
        <f t="shared" si="16"/>
        <v>529</v>
      </c>
      <c r="J238">
        <f t="shared" si="17"/>
        <v>211</v>
      </c>
      <c r="K238">
        <f t="shared" si="18"/>
        <v>602</v>
      </c>
      <c r="L238">
        <f t="shared" si="19"/>
        <v>77</v>
      </c>
      <c r="M238">
        <f t="shared" si="20"/>
        <v>253</v>
      </c>
    </row>
    <row r="239" spans="1:13" x14ac:dyDescent="0.25">
      <c r="A239" s="2">
        <v>41799</v>
      </c>
      <c r="B239">
        <v>516</v>
      </c>
      <c r="C239">
        <v>717</v>
      </c>
      <c r="D239">
        <v>1334</v>
      </c>
      <c r="E239">
        <v>1413</v>
      </c>
      <c r="F239">
        <v>1662</v>
      </c>
      <c r="I239">
        <f t="shared" si="16"/>
        <v>516</v>
      </c>
      <c r="J239">
        <f t="shared" si="17"/>
        <v>201</v>
      </c>
      <c r="K239">
        <f t="shared" si="18"/>
        <v>617</v>
      </c>
      <c r="L239">
        <f t="shared" si="19"/>
        <v>79</v>
      </c>
      <c r="M239">
        <f t="shared" si="20"/>
        <v>249</v>
      </c>
    </row>
    <row r="240" spans="1:13" x14ac:dyDescent="0.25">
      <c r="A240" s="2">
        <v>41799</v>
      </c>
      <c r="B240">
        <v>516</v>
      </c>
      <c r="C240">
        <v>723</v>
      </c>
      <c r="D240">
        <v>1331</v>
      </c>
      <c r="E240">
        <v>1410</v>
      </c>
      <c r="F240">
        <v>1661</v>
      </c>
      <c r="I240">
        <f t="shared" si="16"/>
        <v>516</v>
      </c>
      <c r="J240">
        <f t="shared" si="17"/>
        <v>207</v>
      </c>
      <c r="K240">
        <f t="shared" si="18"/>
        <v>608</v>
      </c>
      <c r="L240">
        <f t="shared" si="19"/>
        <v>79</v>
      </c>
      <c r="M240">
        <f t="shared" si="20"/>
        <v>251</v>
      </c>
    </row>
    <row r="241" spans="1:13" x14ac:dyDescent="0.25">
      <c r="A241" s="2">
        <v>41799</v>
      </c>
      <c r="B241">
        <v>523</v>
      </c>
      <c r="C241">
        <v>725</v>
      </c>
      <c r="D241">
        <v>1344</v>
      </c>
      <c r="E241">
        <v>1422</v>
      </c>
      <c r="F241">
        <v>1671</v>
      </c>
      <c r="I241">
        <f t="shared" si="16"/>
        <v>523</v>
      </c>
      <c r="J241">
        <f t="shared" si="17"/>
        <v>202</v>
      </c>
      <c r="K241">
        <f t="shared" si="18"/>
        <v>619</v>
      </c>
      <c r="L241">
        <f t="shared" si="19"/>
        <v>78</v>
      </c>
      <c r="M241">
        <f t="shared" si="20"/>
        <v>249</v>
      </c>
    </row>
    <row r="242" spans="1:13" x14ac:dyDescent="0.25">
      <c r="A242" s="2">
        <v>41799</v>
      </c>
      <c r="B242">
        <v>533</v>
      </c>
      <c r="C242">
        <v>725</v>
      </c>
      <c r="D242">
        <v>1337</v>
      </c>
      <c r="E242">
        <v>1411</v>
      </c>
      <c r="F242">
        <v>1658</v>
      </c>
      <c r="I242">
        <f t="shared" si="16"/>
        <v>533</v>
      </c>
      <c r="J242">
        <f t="shared" si="17"/>
        <v>192</v>
      </c>
      <c r="K242">
        <f t="shared" si="18"/>
        <v>612</v>
      </c>
      <c r="L242">
        <f t="shared" si="19"/>
        <v>74</v>
      </c>
      <c r="M242">
        <f t="shared" si="20"/>
        <v>247</v>
      </c>
    </row>
    <row r="243" spans="1:13" x14ac:dyDescent="0.25">
      <c r="A243" s="2">
        <v>41799</v>
      </c>
      <c r="B243">
        <v>507</v>
      </c>
      <c r="C243">
        <v>698</v>
      </c>
      <c r="D243">
        <v>1323</v>
      </c>
      <c r="E243">
        <v>1399</v>
      </c>
      <c r="F243">
        <v>1645</v>
      </c>
      <c r="I243">
        <f t="shared" si="16"/>
        <v>507</v>
      </c>
      <c r="J243">
        <f t="shared" si="17"/>
        <v>191</v>
      </c>
      <c r="K243">
        <f t="shared" si="18"/>
        <v>625</v>
      </c>
      <c r="L243">
        <f t="shared" si="19"/>
        <v>76</v>
      </c>
      <c r="M243">
        <f t="shared" si="20"/>
        <v>246</v>
      </c>
    </row>
    <row r="244" spans="1:13" x14ac:dyDescent="0.25">
      <c r="A244" s="2">
        <v>41799</v>
      </c>
      <c r="B244">
        <v>495</v>
      </c>
      <c r="C244">
        <v>686</v>
      </c>
      <c r="D244">
        <v>1316</v>
      </c>
      <c r="E244">
        <v>1392</v>
      </c>
      <c r="F244">
        <v>1644</v>
      </c>
      <c r="I244">
        <f t="shared" si="16"/>
        <v>495</v>
      </c>
      <c r="J244">
        <f t="shared" si="17"/>
        <v>191</v>
      </c>
      <c r="K244">
        <f t="shared" si="18"/>
        <v>630</v>
      </c>
      <c r="L244">
        <f t="shared" si="19"/>
        <v>76</v>
      </c>
      <c r="M244">
        <f t="shared" si="20"/>
        <v>252</v>
      </c>
    </row>
    <row r="245" spans="1:13" x14ac:dyDescent="0.25">
      <c r="A245" s="2">
        <v>41799</v>
      </c>
      <c r="B245">
        <v>474</v>
      </c>
      <c r="C245">
        <v>674</v>
      </c>
      <c r="D245">
        <v>1293</v>
      </c>
      <c r="E245">
        <v>1373</v>
      </c>
      <c r="F245">
        <v>1623</v>
      </c>
      <c r="I245">
        <f t="shared" si="16"/>
        <v>474</v>
      </c>
      <c r="J245">
        <f t="shared" si="17"/>
        <v>200</v>
      </c>
      <c r="K245">
        <f t="shared" si="18"/>
        <v>619</v>
      </c>
      <c r="L245">
        <f t="shared" si="19"/>
        <v>80</v>
      </c>
      <c r="M245">
        <f t="shared" si="20"/>
        <v>250</v>
      </c>
    </row>
    <row r="246" spans="1:13" x14ac:dyDescent="0.25">
      <c r="A246" s="2">
        <v>41799</v>
      </c>
      <c r="B246">
        <v>481</v>
      </c>
      <c r="C246">
        <v>675</v>
      </c>
      <c r="D246">
        <v>1290</v>
      </c>
      <c r="E246">
        <v>1372</v>
      </c>
      <c r="F246">
        <v>1618</v>
      </c>
      <c r="I246">
        <f t="shared" si="16"/>
        <v>481</v>
      </c>
      <c r="J246">
        <f t="shared" si="17"/>
        <v>194</v>
      </c>
      <c r="K246">
        <f t="shared" si="18"/>
        <v>615</v>
      </c>
      <c r="L246">
        <f t="shared" si="19"/>
        <v>82</v>
      </c>
      <c r="M246">
        <f t="shared" si="20"/>
        <v>246</v>
      </c>
    </row>
    <row r="247" spans="1:13" x14ac:dyDescent="0.25">
      <c r="A247" s="2">
        <v>41799</v>
      </c>
      <c r="B247">
        <v>481</v>
      </c>
      <c r="C247">
        <v>667</v>
      </c>
      <c r="D247">
        <v>1278</v>
      </c>
      <c r="E247">
        <v>1361</v>
      </c>
      <c r="F247">
        <v>1606</v>
      </c>
      <c r="I247">
        <f t="shared" si="16"/>
        <v>481</v>
      </c>
      <c r="J247">
        <f t="shared" si="17"/>
        <v>186</v>
      </c>
      <c r="K247">
        <f t="shared" si="18"/>
        <v>611</v>
      </c>
      <c r="L247">
        <f t="shared" si="19"/>
        <v>83</v>
      </c>
      <c r="M247">
        <f t="shared" si="20"/>
        <v>245</v>
      </c>
    </row>
    <row r="248" spans="1:13" x14ac:dyDescent="0.25">
      <c r="A248" s="2">
        <v>41799</v>
      </c>
      <c r="B248">
        <v>477</v>
      </c>
      <c r="C248">
        <v>667</v>
      </c>
      <c r="D248">
        <v>1268</v>
      </c>
      <c r="E248">
        <v>1350</v>
      </c>
      <c r="F248">
        <v>1597</v>
      </c>
      <c r="I248">
        <f t="shared" si="16"/>
        <v>477</v>
      </c>
      <c r="J248">
        <f t="shared" si="17"/>
        <v>190</v>
      </c>
      <c r="K248">
        <f t="shared" si="18"/>
        <v>601</v>
      </c>
      <c r="L248">
        <f t="shared" si="19"/>
        <v>82</v>
      </c>
      <c r="M248">
        <f t="shared" si="20"/>
        <v>247</v>
      </c>
    </row>
    <row r="249" spans="1:13" x14ac:dyDescent="0.25">
      <c r="A249" s="2">
        <v>41799</v>
      </c>
      <c r="B249">
        <v>450</v>
      </c>
      <c r="C249">
        <v>636</v>
      </c>
      <c r="D249">
        <v>1259</v>
      </c>
      <c r="E249">
        <v>1334</v>
      </c>
      <c r="F249">
        <v>1578</v>
      </c>
      <c r="I249">
        <f t="shared" si="16"/>
        <v>450</v>
      </c>
      <c r="J249">
        <f t="shared" si="17"/>
        <v>186</v>
      </c>
      <c r="K249">
        <f t="shared" si="18"/>
        <v>623</v>
      </c>
      <c r="L249">
        <f t="shared" si="19"/>
        <v>75</v>
      </c>
      <c r="M249">
        <f t="shared" si="20"/>
        <v>244</v>
      </c>
    </row>
    <row r="250" spans="1:13" x14ac:dyDescent="0.25">
      <c r="A250" s="2">
        <v>41799</v>
      </c>
      <c r="B250">
        <v>433</v>
      </c>
      <c r="C250">
        <v>614</v>
      </c>
      <c r="D250">
        <v>1216</v>
      </c>
      <c r="E250">
        <v>1288</v>
      </c>
      <c r="F250">
        <v>1519</v>
      </c>
      <c r="I250">
        <f t="shared" si="16"/>
        <v>433</v>
      </c>
      <c r="J250">
        <f t="shared" si="17"/>
        <v>181</v>
      </c>
      <c r="K250">
        <f t="shared" si="18"/>
        <v>602</v>
      </c>
      <c r="L250">
        <f t="shared" si="19"/>
        <v>72</v>
      </c>
      <c r="M250">
        <f t="shared" si="20"/>
        <v>231</v>
      </c>
    </row>
    <row r="251" spans="1:13" x14ac:dyDescent="0.25">
      <c r="A251" s="2">
        <v>41799</v>
      </c>
      <c r="B251">
        <v>421</v>
      </c>
      <c r="C251">
        <v>580</v>
      </c>
      <c r="D251">
        <v>1090</v>
      </c>
      <c r="E251">
        <v>1163</v>
      </c>
      <c r="F251">
        <v>1396</v>
      </c>
      <c r="I251">
        <f t="shared" si="16"/>
        <v>421</v>
      </c>
      <c r="J251">
        <f t="shared" si="17"/>
        <v>159</v>
      </c>
      <c r="K251">
        <f t="shared" si="18"/>
        <v>510</v>
      </c>
      <c r="L251">
        <f t="shared" si="19"/>
        <v>73</v>
      </c>
      <c r="M251">
        <f t="shared" si="20"/>
        <v>233</v>
      </c>
    </row>
    <row r="252" spans="1:13" x14ac:dyDescent="0.25">
      <c r="A252" s="2">
        <v>41829</v>
      </c>
      <c r="B252">
        <v>452</v>
      </c>
      <c r="C252">
        <v>633</v>
      </c>
      <c r="D252">
        <v>1213</v>
      </c>
      <c r="E252">
        <v>1288</v>
      </c>
      <c r="F252">
        <v>1526</v>
      </c>
      <c r="I252">
        <f t="shared" si="16"/>
        <v>452</v>
      </c>
      <c r="J252">
        <f t="shared" si="17"/>
        <v>181</v>
      </c>
      <c r="K252">
        <f t="shared" si="18"/>
        <v>580</v>
      </c>
      <c r="L252">
        <f t="shared" si="19"/>
        <v>75</v>
      </c>
      <c r="M252">
        <f t="shared" si="20"/>
        <v>238</v>
      </c>
    </row>
    <row r="253" spans="1:13" x14ac:dyDescent="0.25">
      <c r="A253" s="2">
        <v>41829</v>
      </c>
      <c r="B253">
        <v>476</v>
      </c>
      <c r="C253">
        <v>668</v>
      </c>
      <c r="D253">
        <v>1247</v>
      </c>
      <c r="E253">
        <v>1322</v>
      </c>
      <c r="F253">
        <v>1567</v>
      </c>
      <c r="I253">
        <f t="shared" si="16"/>
        <v>476</v>
      </c>
      <c r="J253">
        <f t="shared" si="17"/>
        <v>192</v>
      </c>
      <c r="K253">
        <f t="shared" si="18"/>
        <v>579</v>
      </c>
      <c r="L253">
        <f t="shared" si="19"/>
        <v>75</v>
      </c>
      <c r="M253">
        <f t="shared" si="20"/>
        <v>245</v>
      </c>
    </row>
    <row r="254" spans="1:13" x14ac:dyDescent="0.25">
      <c r="A254" s="2">
        <v>41829</v>
      </c>
      <c r="B254">
        <v>476</v>
      </c>
      <c r="C254">
        <v>668</v>
      </c>
      <c r="D254">
        <v>1247</v>
      </c>
      <c r="E254">
        <v>1322</v>
      </c>
      <c r="F254">
        <v>1565</v>
      </c>
      <c r="I254">
        <f t="shared" si="16"/>
        <v>476</v>
      </c>
      <c r="J254">
        <f t="shared" si="17"/>
        <v>192</v>
      </c>
      <c r="K254">
        <f t="shared" si="18"/>
        <v>579</v>
      </c>
      <c r="L254">
        <f t="shared" si="19"/>
        <v>75</v>
      </c>
      <c r="M254">
        <f t="shared" si="20"/>
        <v>243</v>
      </c>
    </row>
    <row r="255" spans="1:13" x14ac:dyDescent="0.25">
      <c r="A255" s="2">
        <v>41829</v>
      </c>
      <c r="B255">
        <v>471</v>
      </c>
      <c r="C255">
        <v>656</v>
      </c>
      <c r="D255">
        <v>1230</v>
      </c>
      <c r="E255">
        <v>1305</v>
      </c>
      <c r="F255">
        <v>1548</v>
      </c>
      <c r="I255">
        <f t="shared" si="16"/>
        <v>471</v>
      </c>
      <c r="J255">
        <f t="shared" si="17"/>
        <v>185</v>
      </c>
      <c r="K255">
        <f t="shared" si="18"/>
        <v>574</v>
      </c>
      <c r="L255">
        <f t="shared" si="19"/>
        <v>75</v>
      </c>
      <c r="M255">
        <f t="shared" si="20"/>
        <v>243</v>
      </c>
    </row>
    <row r="256" spans="1:13" x14ac:dyDescent="0.25">
      <c r="A256" s="2">
        <v>41829</v>
      </c>
      <c r="B256">
        <v>465</v>
      </c>
      <c r="C256">
        <v>661</v>
      </c>
      <c r="D256">
        <v>1239</v>
      </c>
      <c r="E256">
        <v>1314</v>
      </c>
      <c r="F256">
        <v>1557</v>
      </c>
      <c r="I256">
        <f t="shared" si="16"/>
        <v>465</v>
      </c>
      <c r="J256">
        <f t="shared" si="17"/>
        <v>196</v>
      </c>
      <c r="K256">
        <f t="shared" si="18"/>
        <v>578</v>
      </c>
      <c r="L256">
        <f t="shared" si="19"/>
        <v>75</v>
      </c>
      <c r="M256">
        <f t="shared" si="20"/>
        <v>243</v>
      </c>
    </row>
    <row r="257" spans="1:13" x14ac:dyDescent="0.25">
      <c r="A257" s="2">
        <v>41829</v>
      </c>
      <c r="B257">
        <v>462</v>
      </c>
      <c r="C257">
        <v>656</v>
      </c>
      <c r="D257">
        <v>1230</v>
      </c>
      <c r="E257">
        <v>1305</v>
      </c>
      <c r="F257">
        <v>1548</v>
      </c>
      <c r="I257">
        <f t="shared" si="16"/>
        <v>462</v>
      </c>
      <c r="J257">
        <f t="shared" si="17"/>
        <v>194</v>
      </c>
      <c r="K257">
        <f t="shared" si="18"/>
        <v>574</v>
      </c>
      <c r="L257">
        <f t="shared" si="19"/>
        <v>75</v>
      </c>
      <c r="M257">
        <f t="shared" si="20"/>
        <v>243</v>
      </c>
    </row>
    <row r="258" spans="1:13" x14ac:dyDescent="0.25">
      <c r="A258" s="2">
        <v>41829</v>
      </c>
      <c r="B258">
        <v>490</v>
      </c>
      <c r="C258">
        <v>684</v>
      </c>
      <c r="D258">
        <v>1271</v>
      </c>
      <c r="E258">
        <v>1347</v>
      </c>
      <c r="F258">
        <v>1590</v>
      </c>
      <c r="I258">
        <f t="shared" si="16"/>
        <v>490</v>
      </c>
      <c r="J258">
        <f t="shared" si="17"/>
        <v>194</v>
      </c>
      <c r="K258">
        <f t="shared" si="18"/>
        <v>587</v>
      </c>
      <c r="L258">
        <f t="shared" si="19"/>
        <v>76</v>
      </c>
      <c r="M258">
        <f t="shared" si="20"/>
        <v>243</v>
      </c>
    </row>
    <row r="259" spans="1:13" x14ac:dyDescent="0.25">
      <c r="A259" s="2">
        <v>41829</v>
      </c>
      <c r="B259">
        <v>477</v>
      </c>
      <c r="C259">
        <v>671</v>
      </c>
      <c r="D259">
        <v>1258</v>
      </c>
      <c r="E259">
        <v>1334</v>
      </c>
      <c r="F259">
        <v>1579</v>
      </c>
      <c r="I259">
        <f t="shared" ref="I259:I322" si="21">B259</f>
        <v>477</v>
      </c>
      <c r="J259">
        <f t="shared" ref="J259:J322" si="22">C259-B259</f>
        <v>194</v>
      </c>
      <c r="K259">
        <f t="shared" ref="K259:K322" si="23">D259-C259</f>
        <v>587</v>
      </c>
      <c r="L259">
        <f t="shared" ref="L259:L322" si="24">E259-D259</f>
        <v>76</v>
      </c>
      <c r="M259">
        <f t="shared" ref="M259:M322" si="25">F259-E259</f>
        <v>245</v>
      </c>
    </row>
    <row r="260" spans="1:13" x14ac:dyDescent="0.25">
      <c r="A260" s="2">
        <v>41829</v>
      </c>
      <c r="B260">
        <v>478</v>
      </c>
      <c r="C260">
        <v>675</v>
      </c>
      <c r="D260">
        <v>1312</v>
      </c>
      <c r="E260">
        <v>1387</v>
      </c>
      <c r="F260">
        <v>1628</v>
      </c>
      <c r="I260">
        <f t="shared" si="21"/>
        <v>478</v>
      </c>
      <c r="J260">
        <f t="shared" si="22"/>
        <v>197</v>
      </c>
      <c r="K260">
        <f t="shared" si="23"/>
        <v>637</v>
      </c>
      <c r="L260">
        <f t="shared" si="24"/>
        <v>75</v>
      </c>
      <c r="M260">
        <f t="shared" si="25"/>
        <v>241</v>
      </c>
    </row>
    <row r="261" spans="1:13" x14ac:dyDescent="0.25">
      <c r="A261" s="2">
        <v>41829</v>
      </c>
      <c r="B261">
        <v>491</v>
      </c>
      <c r="C261">
        <v>681</v>
      </c>
      <c r="D261">
        <v>1324</v>
      </c>
      <c r="E261">
        <v>1398</v>
      </c>
      <c r="F261">
        <v>1640</v>
      </c>
      <c r="I261">
        <f t="shared" si="21"/>
        <v>491</v>
      </c>
      <c r="J261">
        <f t="shared" si="22"/>
        <v>190</v>
      </c>
      <c r="K261">
        <f t="shared" si="23"/>
        <v>643</v>
      </c>
      <c r="L261">
        <f t="shared" si="24"/>
        <v>74</v>
      </c>
      <c r="M261">
        <f t="shared" si="25"/>
        <v>242</v>
      </c>
    </row>
    <row r="262" spans="1:13" x14ac:dyDescent="0.25">
      <c r="A262" s="2">
        <v>41829</v>
      </c>
      <c r="B262">
        <v>494</v>
      </c>
      <c r="C262">
        <v>702</v>
      </c>
      <c r="D262">
        <v>1335</v>
      </c>
      <c r="E262">
        <v>1408</v>
      </c>
      <c r="F262">
        <v>1651</v>
      </c>
      <c r="I262">
        <f t="shared" si="21"/>
        <v>494</v>
      </c>
      <c r="J262">
        <f t="shared" si="22"/>
        <v>208</v>
      </c>
      <c r="K262">
        <f t="shared" si="23"/>
        <v>633</v>
      </c>
      <c r="L262">
        <f t="shared" si="24"/>
        <v>73</v>
      </c>
      <c r="M262">
        <f t="shared" si="25"/>
        <v>243</v>
      </c>
    </row>
    <row r="263" spans="1:13" x14ac:dyDescent="0.25">
      <c r="A263" s="2">
        <v>41829</v>
      </c>
      <c r="B263">
        <v>517</v>
      </c>
      <c r="C263">
        <v>722</v>
      </c>
      <c r="D263">
        <v>1374</v>
      </c>
      <c r="E263">
        <v>1443</v>
      </c>
      <c r="F263">
        <v>1689</v>
      </c>
      <c r="I263">
        <f t="shared" si="21"/>
        <v>517</v>
      </c>
      <c r="J263">
        <f t="shared" si="22"/>
        <v>205</v>
      </c>
      <c r="K263">
        <f t="shared" si="23"/>
        <v>652</v>
      </c>
      <c r="L263">
        <f t="shared" si="24"/>
        <v>69</v>
      </c>
      <c r="M263">
        <f t="shared" si="25"/>
        <v>246</v>
      </c>
    </row>
    <row r="264" spans="1:13" x14ac:dyDescent="0.25">
      <c r="A264" s="2">
        <v>41829</v>
      </c>
      <c r="B264">
        <v>528</v>
      </c>
      <c r="C264">
        <v>734</v>
      </c>
      <c r="D264">
        <v>1363</v>
      </c>
      <c r="E264">
        <v>1433</v>
      </c>
      <c r="F264">
        <v>1673</v>
      </c>
      <c r="I264">
        <f t="shared" si="21"/>
        <v>528</v>
      </c>
      <c r="J264">
        <f t="shared" si="22"/>
        <v>206</v>
      </c>
      <c r="K264">
        <f t="shared" si="23"/>
        <v>629</v>
      </c>
      <c r="L264">
        <f t="shared" si="24"/>
        <v>70</v>
      </c>
      <c r="M264">
        <f t="shared" si="25"/>
        <v>240</v>
      </c>
    </row>
    <row r="265" spans="1:13" x14ac:dyDescent="0.25">
      <c r="A265" s="2">
        <v>41829</v>
      </c>
      <c r="B265">
        <v>517</v>
      </c>
      <c r="C265">
        <v>712</v>
      </c>
      <c r="D265">
        <v>1368</v>
      </c>
      <c r="E265">
        <v>1438</v>
      </c>
      <c r="F265">
        <v>1685</v>
      </c>
      <c r="I265">
        <f t="shared" si="21"/>
        <v>517</v>
      </c>
      <c r="J265">
        <f t="shared" si="22"/>
        <v>195</v>
      </c>
      <c r="K265">
        <f t="shared" si="23"/>
        <v>656</v>
      </c>
      <c r="L265">
        <f t="shared" si="24"/>
        <v>70</v>
      </c>
      <c r="M265">
        <f t="shared" si="25"/>
        <v>247</v>
      </c>
    </row>
    <row r="266" spans="1:13" x14ac:dyDescent="0.25">
      <c r="A266" s="2">
        <v>41829</v>
      </c>
      <c r="B266">
        <v>499</v>
      </c>
      <c r="C266">
        <v>698</v>
      </c>
      <c r="D266">
        <v>1358</v>
      </c>
      <c r="E266">
        <v>1429</v>
      </c>
      <c r="F266">
        <v>1676</v>
      </c>
      <c r="I266">
        <f t="shared" si="21"/>
        <v>499</v>
      </c>
      <c r="J266">
        <f t="shared" si="22"/>
        <v>199</v>
      </c>
      <c r="K266">
        <f t="shared" si="23"/>
        <v>660</v>
      </c>
      <c r="L266">
        <f t="shared" si="24"/>
        <v>71</v>
      </c>
      <c r="M266">
        <f t="shared" si="25"/>
        <v>247</v>
      </c>
    </row>
    <row r="267" spans="1:13" x14ac:dyDescent="0.25">
      <c r="A267" s="2">
        <v>41829</v>
      </c>
      <c r="B267">
        <v>503</v>
      </c>
      <c r="C267">
        <v>708</v>
      </c>
      <c r="D267">
        <v>1358</v>
      </c>
      <c r="E267">
        <v>1432</v>
      </c>
      <c r="F267">
        <v>1678</v>
      </c>
      <c r="I267">
        <f t="shared" si="21"/>
        <v>503</v>
      </c>
      <c r="J267">
        <f t="shared" si="22"/>
        <v>205</v>
      </c>
      <c r="K267">
        <f t="shared" si="23"/>
        <v>650</v>
      </c>
      <c r="L267">
        <f t="shared" si="24"/>
        <v>74</v>
      </c>
      <c r="M267">
        <f t="shared" si="25"/>
        <v>246</v>
      </c>
    </row>
    <row r="268" spans="1:13" x14ac:dyDescent="0.25">
      <c r="A268" s="2">
        <v>41829</v>
      </c>
      <c r="B268">
        <v>506</v>
      </c>
      <c r="C268">
        <v>695</v>
      </c>
      <c r="D268">
        <v>1347</v>
      </c>
      <c r="E268">
        <v>1419</v>
      </c>
      <c r="F268">
        <v>1667</v>
      </c>
      <c r="I268">
        <f t="shared" si="21"/>
        <v>506</v>
      </c>
      <c r="J268">
        <f t="shared" si="22"/>
        <v>189</v>
      </c>
      <c r="K268">
        <f t="shared" si="23"/>
        <v>652</v>
      </c>
      <c r="L268">
        <f t="shared" si="24"/>
        <v>72</v>
      </c>
      <c r="M268">
        <f t="shared" si="25"/>
        <v>248</v>
      </c>
    </row>
    <row r="269" spans="1:13" x14ac:dyDescent="0.25">
      <c r="A269" s="2">
        <v>41829</v>
      </c>
      <c r="B269">
        <v>507</v>
      </c>
      <c r="C269">
        <v>702</v>
      </c>
      <c r="D269">
        <v>1348</v>
      </c>
      <c r="E269">
        <v>1421</v>
      </c>
      <c r="F269">
        <v>1671</v>
      </c>
      <c r="I269">
        <f t="shared" si="21"/>
        <v>507</v>
      </c>
      <c r="J269">
        <f t="shared" si="22"/>
        <v>195</v>
      </c>
      <c r="K269">
        <f t="shared" si="23"/>
        <v>646</v>
      </c>
      <c r="L269">
        <f t="shared" si="24"/>
        <v>73</v>
      </c>
      <c r="M269">
        <f t="shared" si="25"/>
        <v>250</v>
      </c>
    </row>
    <row r="270" spans="1:13" x14ac:dyDescent="0.25">
      <c r="A270" s="2">
        <v>41829</v>
      </c>
      <c r="B270">
        <v>513</v>
      </c>
      <c r="C270">
        <v>712</v>
      </c>
      <c r="D270">
        <v>1348</v>
      </c>
      <c r="E270">
        <v>1420</v>
      </c>
      <c r="F270">
        <v>1671</v>
      </c>
      <c r="I270">
        <f t="shared" si="21"/>
        <v>513</v>
      </c>
      <c r="J270">
        <f t="shared" si="22"/>
        <v>199</v>
      </c>
      <c r="K270">
        <f t="shared" si="23"/>
        <v>636</v>
      </c>
      <c r="L270">
        <f t="shared" si="24"/>
        <v>72</v>
      </c>
      <c r="M270">
        <f t="shared" si="25"/>
        <v>251</v>
      </c>
    </row>
    <row r="271" spans="1:13" x14ac:dyDescent="0.25">
      <c r="A271" s="2">
        <v>41829</v>
      </c>
      <c r="B271">
        <v>492</v>
      </c>
      <c r="C271">
        <v>683</v>
      </c>
      <c r="D271">
        <v>1325</v>
      </c>
      <c r="E271">
        <v>1395</v>
      </c>
      <c r="F271">
        <v>1649</v>
      </c>
      <c r="I271">
        <f t="shared" si="21"/>
        <v>492</v>
      </c>
      <c r="J271">
        <f t="shared" si="22"/>
        <v>191</v>
      </c>
      <c r="K271">
        <f t="shared" si="23"/>
        <v>642</v>
      </c>
      <c r="L271">
        <f t="shared" si="24"/>
        <v>70</v>
      </c>
      <c r="M271">
        <f t="shared" si="25"/>
        <v>254</v>
      </c>
    </row>
    <row r="272" spans="1:13" x14ac:dyDescent="0.25">
      <c r="A272" s="2">
        <v>41829</v>
      </c>
      <c r="B272">
        <v>496</v>
      </c>
      <c r="C272">
        <v>686</v>
      </c>
      <c r="D272">
        <v>1338</v>
      </c>
      <c r="E272">
        <v>1408</v>
      </c>
      <c r="F272">
        <v>1659</v>
      </c>
      <c r="I272">
        <f t="shared" si="21"/>
        <v>496</v>
      </c>
      <c r="J272">
        <f t="shared" si="22"/>
        <v>190</v>
      </c>
      <c r="K272">
        <f t="shared" si="23"/>
        <v>652</v>
      </c>
      <c r="L272">
        <f t="shared" si="24"/>
        <v>70</v>
      </c>
      <c r="M272">
        <f t="shared" si="25"/>
        <v>251</v>
      </c>
    </row>
    <row r="273" spans="1:13" x14ac:dyDescent="0.25">
      <c r="A273" s="2">
        <v>41829</v>
      </c>
      <c r="B273">
        <v>490</v>
      </c>
      <c r="C273">
        <v>674</v>
      </c>
      <c r="D273">
        <v>1311</v>
      </c>
      <c r="E273">
        <v>1383</v>
      </c>
      <c r="F273">
        <v>1634</v>
      </c>
      <c r="I273">
        <f t="shared" si="21"/>
        <v>490</v>
      </c>
      <c r="J273">
        <f t="shared" si="22"/>
        <v>184</v>
      </c>
      <c r="K273">
        <f t="shared" si="23"/>
        <v>637</v>
      </c>
      <c r="L273">
        <f t="shared" si="24"/>
        <v>72</v>
      </c>
      <c r="M273">
        <f t="shared" si="25"/>
        <v>251</v>
      </c>
    </row>
    <row r="274" spans="1:13" x14ac:dyDescent="0.25">
      <c r="A274" s="2">
        <v>41829</v>
      </c>
      <c r="B274">
        <v>542</v>
      </c>
      <c r="C274">
        <v>719</v>
      </c>
      <c r="D274">
        <v>1333</v>
      </c>
      <c r="E274">
        <v>1402</v>
      </c>
      <c r="F274">
        <v>1653</v>
      </c>
      <c r="I274">
        <f t="shared" si="21"/>
        <v>542</v>
      </c>
      <c r="J274">
        <f t="shared" si="22"/>
        <v>177</v>
      </c>
      <c r="K274">
        <f t="shared" si="23"/>
        <v>614</v>
      </c>
      <c r="L274">
        <f t="shared" si="24"/>
        <v>69</v>
      </c>
      <c r="M274">
        <f t="shared" si="25"/>
        <v>251</v>
      </c>
    </row>
    <row r="275" spans="1:13" x14ac:dyDescent="0.25">
      <c r="A275" s="2">
        <v>41860</v>
      </c>
      <c r="B275">
        <v>521</v>
      </c>
      <c r="C275">
        <v>705</v>
      </c>
      <c r="D275">
        <v>1334</v>
      </c>
      <c r="E275">
        <v>1403</v>
      </c>
      <c r="F275">
        <v>1657</v>
      </c>
      <c r="I275">
        <f t="shared" si="21"/>
        <v>521</v>
      </c>
      <c r="J275">
        <f t="shared" si="22"/>
        <v>184</v>
      </c>
      <c r="K275">
        <f t="shared" si="23"/>
        <v>629</v>
      </c>
      <c r="L275">
        <f t="shared" si="24"/>
        <v>69</v>
      </c>
      <c r="M275">
        <f t="shared" si="25"/>
        <v>254</v>
      </c>
    </row>
    <row r="276" spans="1:13" x14ac:dyDescent="0.25">
      <c r="A276" s="2">
        <v>41860</v>
      </c>
      <c r="B276">
        <v>517</v>
      </c>
      <c r="C276">
        <v>702</v>
      </c>
      <c r="D276">
        <v>1317</v>
      </c>
      <c r="E276">
        <v>1387</v>
      </c>
      <c r="F276">
        <v>1639</v>
      </c>
      <c r="I276">
        <f t="shared" si="21"/>
        <v>517</v>
      </c>
      <c r="J276">
        <f t="shared" si="22"/>
        <v>185</v>
      </c>
      <c r="K276">
        <f t="shared" si="23"/>
        <v>615</v>
      </c>
      <c r="L276">
        <f t="shared" si="24"/>
        <v>70</v>
      </c>
      <c r="M276">
        <f t="shared" si="25"/>
        <v>252</v>
      </c>
    </row>
    <row r="277" spans="1:13" x14ac:dyDescent="0.25">
      <c r="A277" s="2">
        <v>41860</v>
      </c>
      <c r="B277">
        <v>506</v>
      </c>
      <c r="C277">
        <v>695</v>
      </c>
      <c r="D277">
        <v>1315</v>
      </c>
      <c r="E277">
        <v>1384</v>
      </c>
      <c r="F277">
        <v>1634</v>
      </c>
      <c r="I277">
        <f t="shared" si="21"/>
        <v>506</v>
      </c>
      <c r="J277">
        <f t="shared" si="22"/>
        <v>189</v>
      </c>
      <c r="K277">
        <f t="shared" si="23"/>
        <v>620</v>
      </c>
      <c r="L277">
        <f t="shared" si="24"/>
        <v>69</v>
      </c>
      <c r="M277">
        <f t="shared" si="25"/>
        <v>250</v>
      </c>
    </row>
    <row r="278" spans="1:13" x14ac:dyDescent="0.25">
      <c r="A278" s="2">
        <v>41860</v>
      </c>
      <c r="B278">
        <v>511</v>
      </c>
      <c r="C278">
        <v>701</v>
      </c>
      <c r="D278">
        <v>1322</v>
      </c>
      <c r="E278">
        <v>1392</v>
      </c>
      <c r="F278">
        <v>1646</v>
      </c>
      <c r="I278">
        <f t="shared" si="21"/>
        <v>511</v>
      </c>
      <c r="J278">
        <f t="shared" si="22"/>
        <v>190</v>
      </c>
      <c r="K278">
        <f t="shared" si="23"/>
        <v>621</v>
      </c>
      <c r="L278">
        <f t="shared" si="24"/>
        <v>70</v>
      </c>
      <c r="M278">
        <f t="shared" si="25"/>
        <v>254</v>
      </c>
    </row>
    <row r="279" spans="1:13" x14ac:dyDescent="0.25">
      <c r="A279" s="2">
        <v>41860</v>
      </c>
      <c r="B279">
        <v>502</v>
      </c>
      <c r="C279">
        <v>702</v>
      </c>
      <c r="D279">
        <v>1311</v>
      </c>
      <c r="E279">
        <v>1381</v>
      </c>
      <c r="F279">
        <v>1630</v>
      </c>
      <c r="I279">
        <f t="shared" si="21"/>
        <v>502</v>
      </c>
      <c r="J279">
        <f t="shared" si="22"/>
        <v>200</v>
      </c>
      <c r="K279">
        <f t="shared" si="23"/>
        <v>609</v>
      </c>
      <c r="L279">
        <f t="shared" si="24"/>
        <v>70</v>
      </c>
      <c r="M279">
        <f t="shared" si="25"/>
        <v>249</v>
      </c>
    </row>
    <row r="280" spans="1:13" x14ac:dyDescent="0.25">
      <c r="A280" s="2">
        <v>41860</v>
      </c>
      <c r="B280">
        <v>480</v>
      </c>
      <c r="C280">
        <v>681</v>
      </c>
      <c r="D280">
        <v>1300</v>
      </c>
      <c r="E280">
        <v>1368</v>
      </c>
      <c r="F280">
        <v>1620</v>
      </c>
      <c r="I280">
        <f t="shared" si="21"/>
        <v>480</v>
      </c>
      <c r="J280">
        <f t="shared" si="22"/>
        <v>201</v>
      </c>
      <c r="K280">
        <f t="shared" si="23"/>
        <v>619</v>
      </c>
      <c r="L280">
        <f t="shared" si="24"/>
        <v>68</v>
      </c>
      <c r="M280">
        <f t="shared" si="25"/>
        <v>252</v>
      </c>
    </row>
    <row r="281" spans="1:13" x14ac:dyDescent="0.25">
      <c r="A281" s="2">
        <v>41860</v>
      </c>
      <c r="B281">
        <v>484</v>
      </c>
      <c r="C281">
        <v>688</v>
      </c>
      <c r="D281">
        <v>1309</v>
      </c>
      <c r="E281">
        <v>1380</v>
      </c>
      <c r="F281">
        <v>1634</v>
      </c>
      <c r="I281">
        <f t="shared" si="21"/>
        <v>484</v>
      </c>
      <c r="J281">
        <f t="shared" si="22"/>
        <v>204</v>
      </c>
      <c r="K281">
        <f t="shared" si="23"/>
        <v>621</v>
      </c>
      <c r="L281">
        <f t="shared" si="24"/>
        <v>71</v>
      </c>
      <c r="M281">
        <f t="shared" si="25"/>
        <v>254</v>
      </c>
    </row>
    <row r="282" spans="1:13" x14ac:dyDescent="0.25">
      <c r="A282" s="2">
        <v>41860</v>
      </c>
      <c r="B282">
        <v>462</v>
      </c>
      <c r="C282">
        <v>657</v>
      </c>
      <c r="D282">
        <v>1277</v>
      </c>
      <c r="E282">
        <v>1347</v>
      </c>
      <c r="F282">
        <v>1598</v>
      </c>
      <c r="I282">
        <f t="shared" si="21"/>
        <v>462</v>
      </c>
      <c r="J282">
        <f t="shared" si="22"/>
        <v>195</v>
      </c>
      <c r="K282">
        <f t="shared" si="23"/>
        <v>620</v>
      </c>
      <c r="L282">
        <f t="shared" si="24"/>
        <v>70</v>
      </c>
      <c r="M282">
        <f t="shared" si="25"/>
        <v>251</v>
      </c>
    </row>
    <row r="283" spans="1:13" x14ac:dyDescent="0.25">
      <c r="A283" s="2">
        <v>41860</v>
      </c>
      <c r="B283">
        <v>467</v>
      </c>
      <c r="C283">
        <v>662</v>
      </c>
      <c r="D283">
        <v>1290</v>
      </c>
      <c r="E283">
        <v>1358</v>
      </c>
      <c r="F283">
        <v>1608</v>
      </c>
      <c r="I283">
        <f t="shared" si="21"/>
        <v>467</v>
      </c>
      <c r="J283">
        <f t="shared" si="22"/>
        <v>195</v>
      </c>
      <c r="K283">
        <f t="shared" si="23"/>
        <v>628</v>
      </c>
      <c r="L283">
        <f t="shared" si="24"/>
        <v>68</v>
      </c>
      <c r="M283">
        <f t="shared" si="25"/>
        <v>250</v>
      </c>
    </row>
    <row r="284" spans="1:13" x14ac:dyDescent="0.25">
      <c r="A284" s="2">
        <v>41860</v>
      </c>
      <c r="B284">
        <v>465</v>
      </c>
      <c r="C284">
        <v>667</v>
      </c>
      <c r="D284">
        <v>1299</v>
      </c>
      <c r="E284">
        <v>1371</v>
      </c>
      <c r="F284">
        <v>1622</v>
      </c>
      <c r="I284">
        <f t="shared" si="21"/>
        <v>465</v>
      </c>
      <c r="J284">
        <f t="shared" si="22"/>
        <v>202</v>
      </c>
      <c r="K284">
        <f t="shared" si="23"/>
        <v>632</v>
      </c>
      <c r="L284">
        <f t="shared" si="24"/>
        <v>72</v>
      </c>
      <c r="M284">
        <f t="shared" si="25"/>
        <v>251</v>
      </c>
    </row>
    <row r="285" spans="1:13" x14ac:dyDescent="0.25">
      <c r="A285" s="2">
        <v>41860</v>
      </c>
      <c r="B285">
        <v>467</v>
      </c>
      <c r="C285">
        <v>674</v>
      </c>
      <c r="D285">
        <v>1296</v>
      </c>
      <c r="E285">
        <v>1366</v>
      </c>
      <c r="F285">
        <v>1620</v>
      </c>
      <c r="I285">
        <f t="shared" si="21"/>
        <v>467</v>
      </c>
      <c r="J285">
        <f t="shared" si="22"/>
        <v>207</v>
      </c>
      <c r="K285">
        <f t="shared" si="23"/>
        <v>622</v>
      </c>
      <c r="L285">
        <f t="shared" si="24"/>
        <v>70</v>
      </c>
      <c r="M285">
        <f t="shared" si="25"/>
        <v>254</v>
      </c>
    </row>
    <row r="286" spans="1:13" x14ac:dyDescent="0.25">
      <c r="A286" s="2">
        <v>41860</v>
      </c>
      <c r="B286">
        <v>484</v>
      </c>
      <c r="C286">
        <v>687</v>
      </c>
      <c r="D286">
        <v>1316</v>
      </c>
      <c r="E286">
        <v>1386</v>
      </c>
      <c r="F286">
        <v>1638</v>
      </c>
      <c r="I286">
        <f t="shared" si="21"/>
        <v>484</v>
      </c>
      <c r="J286">
        <f t="shared" si="22"/>
        <v>203</v>
      </c>
      <c r="K286">
        <f t="shared" si="23"/>
        <v>629</v>
      </c>
      <c r="L286">
        <f t="shared" si="24"/>
        <v>70</v>
      </c>
      <c r="M286">
        <f t="shared" si="25"/>
        <v>252</v>
      </c>
    </row>
    <row r="287" spans="1:13" x14ac:dyDescent="0.25">
      <c r="A287" s="2">
        <v>41860</v>
      </c>
      <c r="B287">
        <v>494</v>
      </c>
      <c r="C287">
        <v>683</v>
      </c>
      <c r="D287">
        <v>1308</v>
      </c>
      <c r="E287">
        <v>1379</v>
      </c>
      <c r="F287">
        <v>1631</v>
      </c>
      <c r="I287">
        <f t="shared" si="21"/>
        <v>494</v>
      </c>
      <c r="J287">
        <f t="shared" si="22"/>
        <v>189</v>
      </c>
      <c r="K287">
        <f t="shared" si="23"/>
        <v>625</v>
      </c>
      <c r="L287">
        <f t="shared" si="24"/>
        <v>71</v>
      </c>
      <c r="M287">
        <f t="shared" si="25"/>
        <v>252</v>
      </c>
    </row>
    <row r="288" spans="1:13" x14ac:dyDescent="0.25">
      <c r="A288" s="2">
        <v>41860</v>
      </c>
      <c r="B288">
        <v>502</v>
      </c>
      <c r="C288">
        <v>697</v>
      </c>
      <c r="D288">
        <v>1352</v>
      </c>
      <c r="E288">
        <v>1423</v>
      </c>
      <c r="F288">
        <v>1676</v>
      </c>
      <c r="I288">
        <f t="shared" si="21"/>
        <v>502</v>
      </c>
      <c r="J288">
        <f t="shared" si="22"/>
        <v>195</v>
      </c>
      <c r="K288">
        <f t="shared" si="23"/>
        <v>655</v>
      </c>
      <c r="L288">
        <f t="shared" si="24"/>
        <v>71</v>
      </c>
      <c r="M288">
        <f t="shared" si="25"/>
        <v>253</v>
      </c>
    </row>
    <row r="289" spans="1:13" x14ac:dyDescent="0.25">
      <c r="A289" s="2">
        <v>41860</v>
      </c>
      <c r="B289">
        <v>480</v>
      </c>
      <c r="C289">
        <v>697</v>
      </c>
      <c r="D289">
        <v>1347</v>
      </c>
      <c r="E289">
        <v>1418</v>
      </c>
      <c r="F289">
        <v>1670</v>
      </c>
      <c r="I289">
        <f t="shared" si="21"/>
        <v>480</v>
      </c>
      <c r="J289">
        <f t="shared" si="22"/>
        <v>217</v>
      </c>
      <c r="K289">
        <f t="shared" si="23"/>
        <v>650</v>
      </c>
      <c r="L289">
        <f t="shared" si="24"/>
        <v>71</v>
      </c>
      <c r="M289">
        <f t="shared" si="25"/>
        <v>252</v>
      </c>
    </row>
    <row r="290" spans="1:13" x14ac:dyDescent="0.25">
      <c r="A290" s="2">
        <v>41860</v>
      </c>
      <c r="B290">
        <v>491</v>
      </c>
      <c r="C290">
        <v>686</v>
      </c>
      <c r="D290">
        <v>1331</v>
      </c>
      <c r="E290">
        <v>1402</v>
      </c>
      <c r="F290">
        <v>1655</v>
      </c>
      <c r="I290">
        <f t="shared" si="21"/>
        <v>491</v>
      </c>
      <c r="J290">
        <f t="shared" si="22"/>
        <v>195</v>
      </c>
      <c r="K290">
        <f t="shared" si="23"/>
        <v>645</v>
      </c>
      <c r="L290">
        <f t="shared" si="24"/>
        <v>71</v>
      </c>
      <c r="M290">
        <f t="shared" si="25"/>
        <v>253</v>
      </c>
    </row>
    <row r="291" spans="1:13" x14ac:dyDescent="0.25">
      <c r="A291" s="2">
        <v>41860</v>
      </c>
      <c r="B291">
        <v>462</v>
      </c>
      <c r="C291">
        <v>655</v>
      </c>
      <c r="D291">
        <v>1287</v>
      </c>
      <c r="E291">
        <v>1358</v>
      </c>
      <c r="F291">
        <v>1611</v>
      </c>
      <c r="I291">
        <f t="shared" si="21"/>
        <v>462</v>
      </c>
      <c r="J291">
        <f t="shared" si="22"/>
        <v>193</v>
      </c>
      <c r="K291">
        <f t="shared" si="23"/>
        <v>632</v>
      </c>
      <c r="L291">
        <f t="shared" si="24"/>
        <v>71</v>
      </c>
      <c r="M291">
        <f t="shared" si="25"/>
        <v>253</v>
      </c>
    </row>
    <row r="292" spans="1:13" x14ac:dyDescent="0.25">
      <c r="A292" s="2">
        <v>41860</v>
      </c>
      <c r="B292">
        <v>479</v>
      </c>
      <c r="C292">
        <v>669</v>
      </c>
      <c r="D292">
        <v>1308</v>
      </c>
      <c r="E292">
        <v>1378</v>
      </c>
      <c r="F292">
        <v>1634</v>
      </c>
      <c r="I292">
        <f t="shared" si="21"/>
        <v>479</v>
      </c>
      <c r="J292">
        <f t="shared" si="22"/>
        <v>190</v>
      </c>
      <c r="K292">
        <f t="shared" si="23"/>
        <v>639</v>
      </c>
      <c r="L292">
        <f t="shared" si="24"/>
        <v>70</v>
      </c>
      <c r="M292">
        <f t="shared" si="25"/>
        <v>256</v>
      </c>
    </row>
    <row r="293" spans="1:13" x14ac:dyDescent="0.25">
      <c r="A293" s="2">
        <v>41860</v>
      </c>
      <c r="B293">
        <v>517</v>
      </c>
      <c r="C293">
        <v>706</v>
      </c>
      <c r="D293">
        <v>1345</v>
      </c>
      <c r="E293">
        <v>1414</v>
      </c>
      <c r="F293">
        <v>1672</v>
      </c>
      <c r="I293">
        <f t="shared" si="21"/>
        <v>517</v>
      </c>
      <c r="J293">
        <f t="shared" si="22"/>
        <v>189</v>
      </c>
      <c r="K293">
        <f t="shared" si="23"/>
        <v>639</v>
      </c>
      <c r="L293">
        <f t="shared" si="24"/>
        <v>69</v>
      </c>
      <c r="M293">
        <f t="shared" si="25"/>
        <v>258</v>
      </c>
    </row>
    <row r="294" spans="1:13" x14ac:dyDescent="0.25">
      <c r="A294" s="2">
        <v>41860</v>
      </c>
      <c r="B294">
        <v>501</v>
      </c>
      <c r="C294">
        <v>696</v>
      </c>
      <c r="D294">
        <v>1311</v>
      </c>
      <c r="E294">
        <v>1396</v>
      </c>
      <c r="F294">
        <v>1652</v>
      </c>
      <c r="I294">
        <f t="shared" si="21"/>
        <v>501</v>
      </c>
      <c r="J294">
        <f t="shared" si="22"/>
        <v>195</v>
      </c>
      <c r="K294">
        <f t="shared" si="23"/>
        <v>615</v>
      </c>
      <c r="L294">
        <f t="shared" si="24"/>
        <v>85</v>
      </c>
      <c r="M294">
        <f t="shared" si="25"/>
        <v>256</v>
      </c>
    </row>
    <row r="295" spans="1:13" x14ac:dyDescent="0.25">
      <c r="A295" s="2">
        <v>41860</v>
      </c>
      <c r="B295">
        <v>535</v>
      </c>
      <c r="C295">
        <v>725</v>
      </c>
      <c r="D295">
        <v>1324</v>
      </c>
      <c r="E295">
        <v>1406</v>
      </c>
      <c r="F295">
        <v>1664</v>
      </c>
      <c r="I295">
        <f t="shared" si="21"/>
        <v>535</v>
      </c>
      <c r="J295">
        <f t="shared" si="22"/>
        <v>190</v>
      </c>
      <c r="K295">
        <f t="shared" si="23"/>
        <v>599</v>
      </c>
      <c r="L295">
        <f t="shared" si="24"/>
        <v>82</v>
      </c>
      <c r="M295">
        <f t="shared" si="25"/>
        <v>258</v>
      </c>
    </row>
    <row r="296" spans="1:13" x14ac:dyDescent="0.25">
      <c r="A296" s="2">
        <v>41891</v>
      </c>
      <c r="B296">
        <v>544</v>
      </c>
      <c r="C296">
        <v>723</v>
      </c>
      <c r="D296">
        <v>1340</v>
      </c>
      <c r="E296">
        <v>1420</v>
      </c>
      <c r="F296">
        <v>1680</v>
      </c>
      <c r="I296">
        <f t="shared" si="21"/>
        <v>544</v>
      </c>
      <c r="J296">
        <f t="shared" si="22"/>
        <v>179</v>
      </c>
      <c r="K296">
        <f t="shared" si="23"/>
        <v>617</v>
      </c>
      <c r="L296">
        <f t="shared" si="24"/>
        <v>80</v>
      </c>
      <c r="M296">
        <f t="shared" si="25"/>
        <v>260</v>
      </c>
    </row>
    <row r="297" spans="1:13" x14ac:dyDescent="0.25">
      <c r="A297" s="2">
        <v>41891</v>
      </c>
      <c r="B297">
        <v>522</v>
      </c>
      <c r="C297">
        <v>710</v>
      </c>
      <c r="D297">
        <v>1300</v>
      </c>
      <c r="E297">
        <v>1380</v>
      </c>
      <c r="F297">
        <v>1641</v>
      </c>
      <c r="I297">
        <f t="shared" si="21"/>
        <v>522</v>
      </c>
      <c r="J297">
        <f t="shared" si="22"/>
        <v>188</v>
      </c>
      <c r="K297">
        <f t="shared" si="23"/>
        <v>590</v>
      </c>
      <c r="L297">
        <f t="shared" si="24"/>
        <v>80</v>
      </c>
      <c r="M297">
        <f t="shared" si="25"/>
        <v>261</v>
      </c>
    </row>
    <row r="298" spans="1:13" x14ac:dyDescent="0.25">
      <c r="A298" s="2">
        <v>41891</v>
      </c>
      <c r="B298">
        <v>517</v>
      </c>
      <c r="C298">
        <v>702</v>
      </c>
      <c r="D298">
        <v>1305</v>
      </c>
      <c r="E298">
        <v>1387</v>
      </c>
      <c r="F298">
        <v>1648</v>
      </c>
      <c r="I298">
        <f t="shared" si="21"/>
        <v>517</v>
      </c>
      <c r="J298">
        <f t="shared" si="22"/>
        <v>185</v>
      </c>
      <c r="K298">
        <f t="shared" si="23"/>
        <v>603</v>
      </c>
      <c r="L298">
        <f t="shared" si="24"/>
        <v>82</v>
      </c>
      <c r="M298">
        <f t="shared" si="25"/>
        <v>261</v>
      </c>
    </row>
    <row r="299" spans="1:13" x14ac:dyDescent="0.25">
      <c r="A299" s="2">
        <v>41891</v>
      </c>
      <c r="B299">
        <v>511</v>
      </c>
      <c r="C299">
        <v>701</v>
      </c>
      <c r="D299">
        <v>1312</v>
      </c>
      <c r="E299">
        <v>1393</v>
      </c>
      <c r="F299">
        <v>1652</v>
      </c>
      <c r="I299">
        <f t="shared" si="21"/>
        <v>511</v>
      </c>
      <c r="J299">
        <f t="shared" si="22"/>
        <v>190</v>
      </c>
      <c r="K299">
        <f t="shared" si="23"/>
        <v>611</v>
      </c>
      <c r="L299">
        <f t="shared" si="24"/>
        <v>81</v>
      </c>
      <c r="M299">
        <f t="shared" si="25"/>
        <v>259</v>
      </c>
    </row>
    <row r="300" spans="1:13" x14ac:dyDescent="0.25">
      <c r="A300" s="2">
        <v>41891</v>
      </c>
      <c r="B300">
        <v>516</v>
      </c>
      <c r="C300">
        <v>701</v>
      </c>
      <c r="D300">
        <v>1301</v>
      </c>
      <c r="E300">
        <v>1381</v>
      </c>
      <c r="F300">
        <v>1641</v>
      </c>
      <c r="I300">
        <f t="shared" si="21"/>
        <v>516</v>
      </c>
      <c r="J300">
        <f t="shared" si="22"/>
        <v>185</v>
      </c>
      <c r="K300">
        <f t="shared" si="23"/>
        <v>600</v>
      </c>
      <c r="L300">
        <f t="shared" si="24"/>
        <v>80</v>
      </c>
      <c r="M300">
        <f t="shared" si="25"/>
        <v>260</v>
      </c>
    </row>
    <row r="301" spans="1:13" x14ac:dyDescent="0.25">
      <c r="A301" s="2">
        <v>41891</v>
      </c>
      <c r="B301">
        <v>511</v>
      </c>
      <c r="C301">
        <v>711</v>
      </c>
      <c r="D301">
        <v>1308</v>
      </c>
      <c r="E301">
        <v>1388</v>
      </c>
      <c r="F301">
        <v>1652</v>
      </c>
      <c r="I301">
        <f t="shared" si="21"/>
        <v>511</v>
      </c>
      <c r="J301">
        <f t="shared" si="22"/>
        <v>200</v>
      </c>
      <c r="K301">
        <f t="shared" si="23"/>
        <v>597</v>
      </c>
      <c r="L301">
        <f t="shared" si="24"/>
        <v>80</v>
      </c>
      <c r="M301">
        <f t="shared" si="25"/>
        <v>264</v>
      </c>
    </row>
    <row r="302" spans="1:13" x14ac:dyDescent="0.25">
      <c r="A302" s="2">
        <v>41891</v>
      </c>
      <c r="B302">
        <v>512</v>
      </c>
      <c r="C302">
        <v>708</v>
      </c>
      <c r="D302">
        <v>1311</v>
      </c>
      <c r="E302">
        <v>1389</v>
      </c>
      <c r="F302">
        <v>1653</v>
      </c>
      <c r="I302">
        <f t="shared" si="21"/>
        <v>512</v>
      </c>
      <c r="J302">
        <f t="shared" si="22"/>
        <v>196</v>
      </c>
      <c r="K302">
        <f t="shared" si="23"/>
        <v>603</v>
      </c>
      <c r="L302">
        <f t="shared" si="24"/>
        <v>78</v>
      </c>
      <c r="M302">
        <f t="shared" si="25"/>
        <v>264</v>
      </c>
    </row>
    <row r="303" spans="1:13" x14ac:dyDescent="0.25">
      <c r="A303" s="2">
        <v>41891</v>
      </c>
      <c r="B303">
        <v>513</v>
      </c>
      <c r="C303">
        <v>721</v>
      </c>
      <c r="D303">
        <v>1330</v>
      </c>
      <c r="E303">
        <v>1411</v>
      </c>
      <c r="F303">
        <v>1677</v>
      </c>
      <c r="I303">
        <f t="shared" si="21"/>
        <v>513</v>
      </c>
      <c r="J303">
        <f t="shared" si="22"/>
        <v>208</v>
      </c>
      <c r="K303">
        <f t="shared" si="23"/>
        <v>609</v>
      </c>
      <c r="L303">
        <f t="shared" si="24"/>
        <v>81</v>
      </c>
      <c r="M303">
        <f t="shared" si="25"/>
        <v>266</v>
      </c>
    </row>
    <row r="304" spans="1:13" x14ac:dyDescent="0.25">
      <c r="A304" s="2">
        <v>41891</v>
      </c>
      <c r="B304">
        <v>485</v>
      </c>
      <c r="C304">
        <v>683</v>
      </c>
      <c r="D304">
        <v>1276</v>
      </c>
      <c r="E304">
        <v>1357</v>
      </c>
      <c r="F304">
        <v>1629</v>
      </c>
      <c r="I304">
        <f t="shared" si="21"/>
        <v>485</v>
      </c>
      <c r="J304">
        <f t="shared" si="22"/>
        <v>198</v>
      </c>
      <c r="K304">
        <f t="shared" si="23"/>
        <v>593</v>
      </c>
      <c r="L304">
        <f t="shared" si="24"/>
        <v>81</v>
      </c>
      <c r="M304">
        <f t="shared" si="25"/>
        <v>272</v>
      </c>
    </row>
    <row r="305" spans="1:13" x14ac:dyDescent="0.25">
      <c r="A305" s="2">
        <v>41891</v>
      </c>
      <c r="B305">
        <v>503</v>
      </c>
      <c r="C305">
        <v>695</v>
      </c>
      <c r="D305">
        <v>1288</v>
      </c>
      <c r="E305">
        <v>1367</v>
      </c>
      <c r="F305">
        <v>1638</v>
      </c>
      <c r="I305">
        <f t="shared" si="21"/>
        <v>503</v>
      </c>
      <c r="J305">
        <f t="shared" si="22"/>
        <v>192</v>
      </c>
      <c r="K305">
        <f t="shared" si="23"/>
        <v>593</v>
      </c>
      <c r="L305">
        <f t="shared" si="24"/>
        <v>79</v>
      </c>
      <c r="M305">
        <f t="shared" si="25"/>
        <v>271</v>
      </c>
    </row>
    <row r="306" spans="1:13" x14ac:dyDescent="0.25">
      <c r="A306" s="2">
        <v>41891</v>
      </c>
      <c r="B306">
        <v>504</v>
      </c>
      <c r="C306">
        <v>705</v>
      </c>
      <c r="D306">
        <v>1287</v>
      </c>
      <c r="E306">
        <v>1366</v>
      </c>
      <c r="F306">
        <v>1634</v>
      </c>
      <c r="I306">
        <f t="shared" si="21"/>
        <v>504</v>
      </c>
      <c r="J306">
        <f t="shared" si="22"/>
        <v>201</v>
      </c>
      <c r="K306">
        <f t="shared" si="23"/>
        <v>582</v>
      </c>
      <c r="L306">
        <f t="shared" si="24"/>
        <v>79</v>
      </c>
      <c r="M306">
        <f t="shared" si="25"/>
        <v>268</v>
      </c>
    </row>
    <row r="307" spans="1:13" x14ac:dyDescent="0.25">
      <c r="A307" s="2">
        <v>41891</v>
      </c>
      <c r="B307">
        <v>491</v>
      </c>
      <c r="C307">
        <v>688</v>
      </c>
      <c r="D307">
        <v>1271</v>
      </c>
      <c r="E307">
        <v>1349</v>
      </c>
      <c r="F307">
        <v>1622</v>
      </c>
      <c r="I307">
        <f t="shared" si="21"/>
        <v>491</v>
      </c>
      <c r="J307">
        <f t="shared" si="22"/>
        <v>197</v>
      </c>
      <c r="K307">
        <f t="shared" si="23"/>
        <v>583</v>
      </c>
      <c r="L307">
        <f t="shared" si="24"/>
        <v>78</v>
      </c>
      <c r="M307">
        <f t="shared" si="25"/>
        <v>273</v>
      </c>
    </row>
    <row r="308" spans="1:13" x14ac:dyDescent="0.25">
      <c r="A308" s="2">
        <v>41891</v>
      </c>
      <c r="B308">
        <v>499</v>
      </c>
      <c r="C308">
        <v>704</v>
      </c>
      <c r="D308">
        <v>1307</v>
      </c>
      <c r="E308">
        <v>1384</v>
      </c>
      <c r="F308">
        <v>1655</v>
      </c>
      <c r="I308">
        <f t="shared" si="21"/>
        <v>499</v>
      </c>
      <c r="J308">
        <f t="shared" si="22"/>
        <v>205</v>
      </c>
      <c r="K308">
        <f t="shared" si="23"/>
        <v>603</v>
      </c>
      <c r="L308">
        <f t="shared" si="24"/>
        <v>77</v>
      </c>
      <c r="M308">
        <f t="shared" si="25"/>
        <v>271</v>
      </c>
    </row>
    <row r="309" spans="1:13" x14ac:dyDescent="0.25">
      <c r="A309" s="2">
        <v>41891</v>
      </c>
      <c r="B309">
        <v>483</v>
      </c>
      <c r="C309">
        <v>686</v>
      </c>
      <c r="D309">
        <v>1273</v>
      </c>
      <c r="E309">
        <v>1349</v>
      </c>
      <c r="F309">
        <v>1620</v>
      </c>
      <c r="I309">
        <f t="shared" si="21"/>
        <v>483</v>
      </c>
      <c r="J309">
        <f t="shared" si="22"/>
        <v>203</v>
      </c>
      <c r="K309">
        <f t="shared" si="23"/>
        <v>587</v>
      </c>
      <c r="L309">
        <f t="shared" si="24"/>
        <v>76</v>
      </c>
      <c r="M309">
        <f t="shared" si="25"/>
        <v>271</v>
      </c>
    </row>
    <row r="310" spans="1:13" x14ac:dyDescent="0.25">
      <c r="A310" s="2">
        <v>41891</v>
      </c>
      <c r="B310">
        <v>459</v>
      </c>
      <c r="C310">
        <v>675</v>
      </c>
      <c r="D310">
        <v>1282</v>
      </c>
      <c r="E310">
        <v>1357</v>
      </c>
      <c r="F310">
        <v>1632</v>
      </c>
      <c r="I310">
        <f t="shared" si="21"/>
        <v>459</v>
      </c>
      <c r="J310">
        <f t="shared" si="22"/>
        <v>216</v>
      </c>
      <c r="K310">
        <f t="shared" si="23"/>
        <v>607</v>
      </c>
      <c r="L310">
        <f t="shared" si="24"/>
        <v>75</v>
      </c>
      <c r="M310">
        <f t="shared" si="25"/>
        <v>275</v>
      </c>
    </row>
    <row r="311" spans="1:13" x14ac:dyDescent="0.25">
      <c r="A311" s="2">
        <v>41891</v>
      </c>
      <c r="B311">
        <v>469</v>
      </c>
      <c r="C311">
        <v>671</v>
      </c>
      <c r="D311">
        <v>1278</v>
      </c>
      <c r="E311">
        <v>1349</v>
      </c>
      <c r="F311">
        <v>1618</v>
      </c>
      <c r="I311">
        <f t="shared" si="21"/>
        <v>469</v>
      </c>
      <c r="J311">
        <f t="shared" si="22"/>
        <v>202</v>
      </c>
      <c r="K311">
        <f t="shared" si="23"/>
        <v>607</v>
      </c>
      <c r="L311">
        <f t="shared" si="24"/>
        <v>71</v>
      </c>
      <c r="M311">
        <f t="shared" si="25"/>
        <v>269</v>
      </c>
    </row>
    <row r="312" spans="1:13" x14ac:dyDescent="0.25">
      <c r="A312" s="2">
        <v>41891</v>
      </c>
      <c r="B312">
        <v>474</v>
      </c>
      <c r="C312">
        <v>665</v>
      </c>
      <c r="D312">
        <v>1249</v>
      </c>
      <c r="E312">
        <v>1326</v>
      </c>
      <c r="F312">
        <v>1596</v>
      </c>
      <c r="I312">
        <f t="shared" si="21"/>
        <v>474</v>
      </c>
      <c r="J312">
        <f t="shared" si="22"/>
        <v>191</v>
      </c>
      <c r="K312">
        <f t="shared" si="23"/>
        <v>584</v>
      </c>
      <c r="L312">
        <f t="shared" si="24"/>
        <v>77</v>
      </c>
      <c r="M312">
        <f t="shared" si="25"/>
        <v>270</v>
      </c>
    </row>
    <row r="313" spans="1:13" x14ac:dyDescent="0.25">
      <c r="A313" s="2">
        <v>41891</v>
      </c>
      <c r="B313">
        <v>456</v>
      </c>
      <c r="C313">
        <v>643</v>
      </c>
      <c r="D313">
        <v>1225</v>
      </c>
      <c r="E313">
        <v>1300</v>
      </c>
      <c r="F313">
        <v>1565</v>
      </c>
      <c r="I313">
        <f t="shared" si="21"/>
        <v>456</v>
      </c>
      <c r="J313">
        <f t="shared" si="22"/>
        <v>187</v>
      </c>
      <c r="K313">
        <f t="shared" si="23"/>
        <v>582</v>
      </c>
      <c r="L313">
        <f t="shared" si="24"/>
        <v>75</v>
      </c>
      <c r="M313">
        <f t="shared" si="25"/>
        <v>265</v>
      </c>
    </row>
    <row r="314" spans="1:13" x14ac:dyDescent="0.25">
      <c r="A314" s="2">
        <v>41891</v>
      </c>
      <c r="B314">
        <v>440</v>
      </c>
      <c r="C314">
        <v>617</v>
      </c>
      <c r="D314">
        <v>1189</v>
      </c>
      <c r="E314">
        <v>1264</v>
      </c>
      <c r="F314">
        <v>1527</v>
      </c>
      <c r="I314">
        <f t="shared" si="21"/>
        <v>440</v>
      </c>
      <c r="J314">
        <f t="shared" si="22"/>
        <v>177</v>
      </c>
      <c r="K314">
        <f t="shared" si="23"/>
        <v>572</v>
      </c>
      <c r="L314">
        <f t="shared" si="24"/>
        <v>75</v>
      </c>
      <c r="M314">
        <f t="shared" si="25"/>
        <v>263</v>
      </c>
    </row>
    <row r="315" spans="1:13" x14ac:dyDescent="0.25">
      <c r="A315" s="2">
        <v>41891</v>
      </c>
      <c r="B315">
        <v>433</v>
      </c>
      <c r="C315">
        <v>601</v>
      </c>
      <c r="D315">
        <v>1166</v>
      </c>
      <c r="E315">
        <v>1241</v>
      </c>
      <c r="F315">
        <v>1497</v>
      </c>
      <c r="I315">
        <f t="shared" si="21"/>
        <v>433</v>
      </c>
      <c r="J315">
        <f t="shared" si="22"/>
        <v>168</v>
      </c>
      <c r="K315">
        <f t="shared" si="23"/>
        <v>565</v>
      </c>
      <c r="L315">
        <f t="shared" si="24"/>
        <v>75</v>
      </c>
      <c r="M315">
        <f t="shared" si="25"/>
        <v>256</v>
      </c>
    </row>
    <row r="316" spans="1:13" x14ac:dyDescent="0.25">
      <c r="A316" s="2">
        <v>41891</v>
      </c>
      <c r="B316">
        <v>417</v>
      </c>
      <c r="C316">
        <v>586</v>
      </c>
      <c r="D316">
        <v>1075</v>
      </c>
      <c r="E316">
        <v>1152</v>
      </c>
      <c r="F316">
        <v>1402</v>
      </c>
      <c r="I316">
        <f t="shared" si="21"/>
        <v>417</v>
      </c>
      <c r="J316">
        <f t="shared" si="22"/>
        <v>169</v>
      </c>
      <c r="K316">
        <f t="shared" si="23"/>
        <v>489</v>
      </c>
      <c r="L316">
        <f t="shared" si="24"/>
        <v>77</v>
      </c>
      <c r="M316">
        <f t="shared" si="25"/>
        <v>250</v>
      </c>
    </row>
    <row r="317" spans="1:13" x14ac:dyDescent="0.25">
      <c r="A317" s="2">
        <v>41921</v>
      </c>
      <c r="B317">
        <v>447</v>
      </c>
      <c r="C317">
        <v>634</v>
      </c>
      <c r="D317">
        <v>1194</v>
      </c>
      <c r="E317">
        <v>1271</v>
      </c>
      <c r="F317">
        <v>1536</v>
      </c>
      <c r="I317">
        <f t="shared" si="21"/>
        <v>447</v>
      </c>
      <c r="J317">
        <f t="shared" si="22"/>
        <v>187</v>
      </c>
      <c r="K317">
        <f t="shared" si="23"/>
        <v>560</v>
      </c>
      <c r="L317">
        <f t="shared" si="24"/>
        <v>77</v>
      </c>
      <c r="M317">
        <f t="shared" si="25"/>
        <v>265</v>
      </c>
    </row>
    <row r="318" spans="1:13" x14ac:dyDescent="0.25">
      <c r="A318" s="2">
        <v>41921</v>
      </c>
      <c r="B318">
        <v>451</v>
      </c>
      <c r="C318">
        <v>638</v>
      </c>
      <c r="D318">
        <v>1213</v>
      </c>
      <c r="E318">
        <v>1290</v>
      </c>
      <c r="F318">
        <v>1554</v>
      </c>
      <c r="I318">
        <f t="shared" si="21"/>
        <v>451</v>
      </c>
      <c r="J318">
        <f t="shared" si="22"/>
        <v>187</v>
      </c>
      <c r="K318">
        <f t="shared" si="23"/>
        <v>575</v>
      </c>
      <c r="L318">
        <f t="shared" si="24"/>
        <v>77</v>
      </c>
      <c r="M318">
        <f t="shared" si="25"/>
        <v>264</v>
      </c>
    </row>
    <row r="319" spans="1:13" x14ac:dyDescent="0.25">
      <c r="A319" s="2">
        <v>41921</v>
      </c>
      <c r="B319">
        <v>462</v>
      </c>
      <c r="C319">
        <v>652</v>
      </c>
      <c r="D319">
        <v>1203</v>
      </c>
      <c r="E319">
        <v>1279</v>
      </c>
      <c r="F319">
        <v>1545</v>
      </c>
      <c r="I319">
        <f t="shared" si="21"/>
        <v>462</v>
      </c>
      <c r="J319">
        <f t="shared" si="22"/>
        <v>190</v>
      </c>
      <c r="K319">
        <f t="shared" si="23"/>
        <v>551</v>
      </c>
      <c r="L319">
        <f t="shared" si="24"/>
        <v>76</v>
      </c>
      <c r="M319">
        <f t="shared" si="25"/>
        <v>266</v>
      </c>
    </row>
    <row r="320" spans="1:13" x14ac:dyDescent="0.25">
      <c r="A320" s="2">
        <v>41921</v>
      </c>
      <c r="B320">
        <v>453</v>
      </c>
      <c r="C320">
        <v>635</v>
      </c>
      <c r="D320">
        <v>1197</v>
      </c>
      <c r="E320">
        <v>1273</v>
      </c>
      <c r="F320">
        <v>1542</v>
      </c>
      <c r="I320">
        <f t="shared" si="21"/>
        <v>453</v>
      </c>
      <c r="J320">
        <f t="shared" si="22"/>
        <v>182</v>
      </c>
      <c r="K320">
        <f t="shared" si="23"/>
        <v>562</v>
      </c>
      <c r="L320">
        <f t="shared" si="24"/>
        <v>76</v>
      </c>
      <c r="M320">
        <f t="shared" si="25"/>
        <v>269</v>
      </c>
    </row>
    <row r="321" spans="1:13" x14ac:dyDescent="0.25">
      <c r="A321" s="2">
        <v>41921</v>
      </c>
      <c r="B321">
        <v>455</v>
      </c>
      <c r="C321">
        <v>638</v>
      </c>
      <c r="D321">
        <v>1197</v>
      </c>
      <c r="E321">
        <v>1274</v>
      </c>
      <c r="F321">
        <v>1545</v>
      </c>
      <c r="I321">
        <f t="shared" si="21"/>
        <v>455</v>
      </c>
      <c r="J321">
        <f t="shared" si="22"/>
        <v>183</v>
      </c>
      <c r="K321">
        <f t="shared" si="23"/>
        <v>559</v>
      </c>
      <c r="L321">
        <f t="shared" si="24"/>
        <v>77</v>
      </c>
      <c r="M321">
        <f t="shared" si="25"/>
        <v>271</v>
      </c>
    </row>
    <row r="322" spans="1:13" x14ac:dyDescent="0.25">
      <c r="A322" s="2">
        <v>41921</v>
      </c>
      <c r="B322">
        <v>448</v>
      </c>
      <c r="C322">
        <v>631</v>
      </c>
      <c r="D322">
        <v>1183</v>
      </c>
      <c r="E322">
        <v>1261</v>
      </c>
      <c r="F322">
        <v>1535</v>
      </c>
      <c r="I322">
        <f t="shared" si="21"/>
        <v>448</v>
      </c>
      <c r="J322">
        <f t="shared" si="22"/>
        <v>183</v>
      </c>
      <c r="K322">
        <f t="shared" si="23"/>
        <v>552</v>
      </c>
      <c r="L322">
        <f t="shared" si="24"/>
        <v>78</v>
      </c>
      <c r="M322">
        <f t="shared" si="25"/>
        <v>274</v>
      </c>
    </row>
    <row r="323" spans="1:13" x14ac:dyDescent="0.25">
      <c r="A323" s="2">
        <v>41921</v>
      </c>
      <c r="B323">
        <v>442</v>
      </c>
      <c r="C323">
        <v>636</v>
      </c>
      <c r="D323">
        <v>1191</v>
      </c>
      <c r="E323">
        <v>1268</v>
      </c>
      <c r="F323">
        <v>1541</v>
      </c>
      <c r="I323">
        <f t="shared" ref="I323:I386" si="26">B323</f>
        <v>442</v>
      </c>
      <c r="J323">
        <f t="shared" ref="J323:J386" si="27">C323-B323</f>
        <v>194</v>
      </c>
      <c r="K323">
        <f t="shared" ref="K323:K386" si="28">D323-C323</f>
        <v>555</v>
      </c>
      <c r="L323">
        <f t="shared" ref="L323:L386" si="29">E323-D323</f>
        <v>77</v>
      </c>
      <c r="M323">
        <f t="shared" ref="M323:M386" si="30">F323-E323</f>
        <v>273</v>
      </c>
    </row>
    <row r="324" spans="1:13" x14ac:dyDescent="0.25">
      <c r="A324" s="2">
        <v>41921</v>
      </c>
      <c r="B324">
        <v>462</v>
      </c>
      <c r="C324">
        <v>655</v>
      </c>
      <c r="D324">
        <v>1207</v>
      </c>
      <c r="E324">
        <v>1282</v>
      </c>
      <c r="F324">
        <v>1551</v>
      </c>
      <c r="I324">
        <f t="shared" si="26"/>
        <v>462</v>
      </c>
      <c r="J324">
        <f t="shared" si="27"/>
        <v>193</v>
      </c>
      <c r="K324">
        <f t="shared" si="28"/>
        <v>552</v>
      </c>
      <c r="L324">
        <f t="shared" si="29"/>
        <v>75</v>
      </c>
      <c r="M324">
        <f t="shared" si="30"/>
        <v>269</v>
      </c>
    </row>
    <row r="325" spans="1:13" x14ac:dyDescent="0.25">
      <c r="A325" s="2">
        <v>41921</v>
      </c>
      <c r="B325">
        <v>452</v>
      </c>
      <c r="C325">
        <v>639</v>
      </c>
      <c r="D325">
        <v>1246</v>
      </c>
      <c r="E325">
        <v>1322</v>
      </c>
      <c r="F325">
        <v>1594</v>
      </c>
      <c r="I325">
        <f t="shared" si="26"/>
        <v>452</v>
      </c>
      <c r="J325">
        <f t="shared" si="27"/>
        <v>187</v>
      </c>
      <c r="K325">
        <f t="shared" si="28"/>
        <v>607</v>
      </c>
      <c r="L325">
        <f t="shared" si="29"/>
        <v>76</v>
      </c>
      <c r="M325">
        <f t="shared" si="30"/>
        <v>272</v>
      </c>
    </row>
    <row r="326" spans="1:13" x14ac:dyDescent="0.25">
      <c r="A326" s="2">
        <v>41921</v>
      </c>
      <c r="B326">
        <v>486</v>
      </c>
      <c r="C326">
        <v>670</v>
      </c>
      <c r="D326">
        <v>1267</v>
      </c>
      <c r="E326">
        <v>1340</v>
      </c>
      <c r="F326">
        <v>1612</v>
      </c>
      <c r="I326">
        <f t="shared" si="26"/>
        <v>486</v>
      </c>
      <c r="J326">
        <f t="shared" si="27"/>
        <v>184</v>
      </c>
      <c r="K326">
        <f t="shared" si="28"/>
        <v>597</v>
      </c>
      <c r="L326">
        <f t="shared" si="29"/>
        <v>73</v>
      </c>
      <c r="M326">
        <f t="shared" si="30"/>
        <v>272</v>
      </c>
    </row>
    <row r="327" spans="1:13" x14ac:dyDescent="0.25">
      <c r="A327" s="2">
        <v>41921</v>
      </c>
      <c r="B327">
        <v>463</v>
      </c>
      <c r="C327">
        <v>657</v>
      </c>
      <c r="D327">
        <v>1234</v>
      </c>
      <c r="E327">
        <v>1309</v>
      </c>
      <c r="F327">
        <v>1582</v>
      </c>
      <c r="I327">
        <f t="shared" si="26"/>
        <v>463</v>
      </c>
      <c r="J327">
        <f t="shared" si="27"/>
        <v>194</v>
      </c>
      <c r="K327">
        <f t="shared" si="28"/>
        <v>577</v>
      </c>
      <c r="L327">
        <f t="shared" si="29"/>
        <v>75</v>
      </c>
      <c r="M327">
        <f t="shared" si="30"/>
        <v>273</v>
      </c>
    </row>
    <row r="328" spans="1:13" x14ac:dyDescent="0.25">
      <c r="A328" s="2">
        <v>41921</v>
      </c>
      <c r="B328">
        <v>454</v>
      </c>
      <c r="C328">
        <v>655</v>
      </c>
      <c r="D328">
        <v>1245</v>
      </c>
      <c r="E328">
        <v>1319</v>
      </c>
      <c r="F328">
        <v>1595</v>
      </c>
      <c r="I328">
        <f t="shared" si="26"/>
        <v>454</v>
      </c>
      <c r="J328">
        <f t="shared" si="27"/>
        <v>201</v>
      </c>
      <c r="K328">
        <f t="shared" si="28"/>
        <v>590</v>
      </c>
      <c r="L328">
        <f t="shared" si="29"/>
        <v>74</v>
      </c>
      <c r="M328">
        <f t="shared" si="30"/>
        <v>276</v>
      </c>
    </row>
    <row r="329" spans="1:13" x14ac:dyDescent="0.25">
      <c r="A329" s="2">
        <v>41921</v>
      </c>
      <c r="B329">
        <v>458</v>
      </c>
      <c r="C329">
        <v>652</v>
      </c>
      <c r="D329">
        <v>1237</v>
      </c>
      <c r="E329">
        <v>1311</v>
      </c>
      <c r="F329">
        <v>1589</v>
      </c>
      <c r="I329">
        <f t="shared" si="26"/>
        <v>458</v>
      </c>
      <c r="J329">
        <f t="shared" si="27"/>
        <v>194</v>
      </c>
      <c r="K329">
        <f t="shared" si="28"/>
        <v>585</v>
      </c>
      <c r="L329">
        <f t="shared" si="29"/>
        <v>74</v>
      </c>
      <c r="M329">
        <f t="shared" si="30"/>
        <v>278</v>
      </c>
    </row>
    <row r="330" spans="1:13" x14ac:dyDescent="0.25">
      <c r="A330" s="2">
        <v>41921</v>
      </c>
      <c r="B330">
        <v>439</v>
      </c>
      <c r="C330">
        <v>628</v>
      </c>
      <c r="D330">
        <v>1229</v>
      </c>
      <c r="E330">
        <v>1302</v>
      </c>
      <c r="F330">
        <v>1584</v>
      </c>
      <c r="I330">
        <f t="shared" si="26"/>
        <v>439</v>
      </c>
      <c r="J330">
        <f t="shared" si="27"/>
        <v>189</v>
      </c>
      <c r="K330">
        <f t="shared" si="28"/>
        <v>601</v>
      </c>
      <c r="L330">
        <f t="shared" si="29"/>
        <v>73</v>
      </c>
      <c r="M330">
        <f t="shared" si="30"/>
        <v>282</v>
      </c>
    </row>
    <row r="331" spans="1:13" x14ac:dyDescent="0.25">
      <c r="A331" s="2">
        <v>41921</v>
      </c>
      <c r="B331">
        <v>438</v>
      </c>
      <c r="C331">
        <v>615</v>
      </c>
      <c r="D331">
        <v>1213</v>
      </c>
      <c r="E331">
        <v>1285</v>
      </c>
      <c r="F331">
        <v>1564</v>
      </c>
      <c r="I331">
        <f t="shared" si="26"/>
        <v>438</v>
      </c>
      <c r="J331">
        <f t="shared" si="27"/>
        <v>177</v>
      </c>
      <c r="K331">
        <f t="shared" si="28"/>
        <v>598</v>
      </c>
      <c r="L331">
        <f t="shared" si="29"/>
        <v>72</v>
      </c>
      <c r="M331">
        <f t="shared" si="30"/>
        <v>279</v>
      </c>
    </row>
    <row r="332" spans="1:13" x14ac:dyDescent="0.25">
      <c r="A332" s="2">
        <v>41921</v>
      </c>
      <c r="B332">
        <v>420</v>
      </c>
      <c r="C332">
        <v>603</v>
      </c>
      <c r="D332">
        <v>1195</v>
      </c>
      <c r="E332">
        <v>1269</v>
      </c>
      <c r="F332">
        <v>1544</v>
      </c>
      <c r="I332">
        <f t="shared" si="26"/>
        <v>420</v>
      </c>
      <c r="J332">
        <f t="shared" si="27"/>
        <v>183</v>
      </c>
      <c r="K332">
        <f t="shared" si="28"/>
        <v>592</v>
      </c>
      <c r="L332">
        <f t="shared" si="29"/>
        <v>74</v>
      </c>
      <c r="M332">
        <f t="shared" si="30"/>
        <v>275</v>
      </c>
    </row>
    <row r="333" spans="1:13" x14ac:dyDescent="0.25">
      <c r="A333" s="2">
        <v>41921</v>
      </c>
      <c r="B333">
        <v>410</v>
      </c>
      <c r="C333">
        <v>589</v>
      </c>
      <c r="D333">
        <v>1180</v>
      </c>
      <c r="E333">
        <v>1252</v>
      </c>
      <c r="F333">
        <v>1530</v>
      </c>
      <c r="I333">
        <f t="shared" si="26"/>
        <v>410</v>
      </c>
      <c r="J333">
        <f t="shared" si="27"/>
        <v>179</v>
      </c>
      <c r="K333">
        <f t="shared" si="28"/>
        <v>591</v>
      </c>
      <c r="L333">
        <f t="shared" si="29"/>
        <v>72</v>
      </c>
      <c r="M333">
        <f t="shared" si="30"/>
        <v>278</v>
      </c>
    </row>
    <row r="334" spans="1:13" x14ac:dyDescent="0.25">
      <c r="A334" s="2">
        <v>41921</v>
      </c>
      <c r="B334">
        <v>413</v>
      </c>
      <c r="C334">
        <v>584</v>
      </c>
      <c r="D334">
        <v>1169</v>
      </c>
      <c r="E334">
        <v>1242</v>
      </c>
      <c r="F334">
        <v>1517</v>
      </c>
      <c r="I334">
        <f t="shared" si="26"/>
        <v>413</v>
      </c>
      <c r="J334">
        <f t="shared" si="27"/>
        <v>171</v>
      </c>
      <c r="K334">
        <f t="shared" si="28"/>
        <v>585</v>
      </c>
      <c r="L334">
        <f t="shared" si="29"/>
        <v>73</v>
      </c>
      <c r="M334">
        <f t="shared" si="30"/>
        <v>275</v>
      </c>
    </row>
    <row r="335" spans="1:13" x14ac:dyDescent="0.25">
      <c r="A335" s="2">
        <v>41921</v>
      </c>
      <c r="B335">
        <v>408</v>
      </c>
      <c r="C335">
        <v>580</v>
      </c>
      <c r="D335">
        <v>1158</v>
      </c>
      <c r="E335">
        <v>1229</v>
      </c>
      <c r="F335">
        <v>1508</v>
      </c>
      <c r="I335">
        <f t="shared" si="26"/>
        <v>408</v>
      </c>
      <c r="J335">
        <f t="shared" si="27"/>
        <v>172</v>
      </c>
      <c r="K335">
        <f t="shared" si="28"/>
        <v>578</v>
      </c>
      <c r="L335">
        <f t="shared" si="29"/>
        <v>71</v>
      </c>
      <c r="M335">
        <f t="shared" si="30"/>
        <v>279</v>
      </c>
    </row>
    <row r="336" spans="1:13" x14ac:dyDescent="0.25">
      <c r="A336" s="2">
        <v>41921</v>
      </c>
      <c r="B336">
        <v>413</v>
      </c>
      <c r="C336">
        <v>576</v>
      </c>
      <c r="D336">
        <v>1165</v>
      </c>
      <c r="E336">
        <v>1237</v>
      </c>
      <c r="F336">
        <v>1513</v>
      </c>
      <c r="I336">
        <f t="shared" si="26"/>
        <v>413</v>
      </c>
      <c r="J336">
        <f t="shared" si="27"/>
        <v>163</v>
      </c>
      <c r="K336">
        <f t="shared" si="28"/>
        <v>589</v>
      </c>
      <c r="L336">
        <f t="shared" si="29"/>
        <v>72</v>
      </c>
      <c r="M336">
        <f t="shared" si="30"/>
        <v>276</v>
      </c>
    </row>
    <row r="337" spans="1:13" x14ac:dyDescent="0.25">
      <c r="A337" s="2">
        <v>41921</v>
      </c>
      <c r="B337">
        <v>425</v>
      </c>
      <c r="C337">
        <v>583</v>
      </c>
      <c r="D337">
        <v>1141</v>
      </c>
      <c r="E337">
        <v>1218</v>
      </c>
      <c r="F337">
        <v>1495</v>
      </c>
      <c r="I337">
        <f t="shared" si="26"/>
        <v>425</v>
      </c>
      <c r="J337">
        <f t="shared" si="27"/>
        <v>158</v>
      </c>
      <c r="K337">
        <f t="shared" si="28"/>
        <v>558</v>
      </c>
      <c r="L337">
        <f t="shared" si="29"/>
        <v>77</v>
      </c>
      <c r="M337">
        <f t="shared" si="30"/>
        <v>277</v>
      </c>
    </row>
    <row r="338" spans="1:13" x14ac:dyDescent="0.25">
      <c r="A338" s="2">
        <v>41952</v>
      </c>
      <c r="B338">
        <v>455</v>
      </c>
      <c r="C338">
        <v>615</v>
      </c>
      <c r="D338">
        <v>1193</v>
      </c>
      <c r="E338">
        <v>1268</v>
      </c>
      <c r="F338">
        <v>1549</v>
      </c>
      <c r="I338">
        <f t="shared" si="26"/>
        <v>455</v>
      </c>
      <c r="J338">
        <f t="shared" si="27"/>
        <v>160</v>
      </c>
      <c r="K338">
        <f t="shared" si="28"/>
        <v>578</v>
      </c>
      <c r="L338">
        <f t="shared" si="29"/>
        <v>75</v>
      </c>
      <c r="M338">
        <f t="shared" si="30"/>
        <v>281</v>
      </c>
    </row>
    <row r="339" spans="1:13" x14ac:dyDescent="0.25">
      <c r="A339" s="2">
        <v>41952</v>
      </c>
      <c r="B339">
        <v>456</v>
      </c>
      <c r="C339">
        <v>620</v>
      </c>
      <c r="D339">
        <v>1184</v>
      </c>
      <c r="E339">
        <v>1262</v>
      </c>
      <c r="F339">
        <v>1545</v>
      </c>
      <c r="I339">
        <f t="shared" si="26"/>
        <v>456</v>
      </c>
      <c r="J339">
        <f t="shared" si="27"/>
        <v>164</v>
      </c>
      <c r="K339">
        <f t="shared" si="28"/>
        <v>564</v>
      </c>
      <c r="L339">
        <f t="shared" si="29"/>
        <v>78</v>
      </c>
      <c r="M339">
        <f t="shared" si="30"/>
        <v>283</v>
      </c>
    </row>
    <row r="340" spans="1:13" x14ac:dyDescent="0.25">
      <c r="A340" s="2">
        <v>41952</v>
      </c>
      <c r="B340">
        <v>436</v>
      </c>
      <c r="C340">
        <v>608</v>
      </c>
      <c r="D340">
        <v>1178</v>
      </c>
      <c r="E340">
        <v>1256</v>
      </c>
      <c r="F340">
        <v>1542</v>
      </c>
      <c r="I340">
        <f t="shared" si="26"/>
        <v>436</v>
      </c>
      <c r="J340">
        <f t="shared" si="27"/>
        <v>172</v>
      </c>
      <c r="K340">
        <f t="shared" si="28"/>
        <v>570</v>
      </c>
      <c r="L340">
        <f t="shared" si="29"/>
        <v>78</v>
      </c>
      <c r="M340">
        <f t="shared" si="30"/>
        <v>286</v>
      </c>
    </row>
    <row r="341" spans="1:13" x14ac:dyDescent="0.25">
      <c r="A341" s="2">
        <v>41952</v>
      </c>
      <c r="B341">
        <v>434</v>
      </c>
      <c r="C341">
        <v>609</v>
      </c>
      <c r="D341">
        <v>1190</v>
      </c>
      <c r="E341">
        <v>1269</v>
      </c>
      <c r="F341">
        <v>1553</v>
      </c>
      <c r="I341">
        <f t="shared" si="26"/>
        <v>434</v>
      </c>
      <c r="J341">
        <f t="shared" si="27"/>
        <v>175</v>
      </c>
      <c r="K341">
        <f t="shared" si="28"/>
        <v>581</v>
      </c>
      <c r="L341">
        <f t="shared" si="29"/>
        <v>79</v>
      </c>
      <c r="M341">
        <f t="shared" si="30"/>
        <v>284</v>
      </c>
    </row>
    <row r="342" spans="1:13" x14ac:dyDescent="0.25">
      <c r="A342" s="2">
        <v>41952</v>
      </c>
      <c r="B342">
        <v>440</v>
      </c>
      <c r="C342">
        <v>614</v>
      </c>
      <c r="D342">
        <v>1192</v>
      </c>
      <c r="E342">
        <v>1270</v>
      </c>
      <c r="F342">
        <v>1554</v>
      </c>
      <c r="I342">
        <f t="shared" si="26"/>
        <v>440</v>
      </c>
      <c r="J342">
        <f t="shared" si="27"/>
        <v>174</v>
      </c>
      <c r="K342">
        <f t="shared" si="28"/>
        <v>578</v>
      </c>
      <c r="L342">
        <f t="shared" si="29"/>
        <v>78</v>
      </c>
      <c r="M342">
        <f t="shared" si="30"/>
        <v>284</v>
      </c>
    </row>
    <row r="343" spans="1:13" x14ac:dyDescent="0.25">
      <c r="A343" s="2">
        <v>41952</v>
      </c>
      <c r="B343">
        <v>437</v>
      </c>
      <c r="C343">
        <v>619</v>
      </c>
      <c r="D343">
        <v>1199</v>
      </c>
      <c r="E343">
        <v>1277</v>
      </c>
      <c r="F343">
        <v>1563</v>
      </c>
      <c r="I343">
        <f t="shared" si="26"/>
        <v>437</v>
      </c>
      <c r="J343">
        <f t="shared" si="27"/>
        <v>182</v>
      </c>
      <c r="K343">
        <f t="shared" si="28"/>
        <v>580</v>
      </c>
      <c r="L343">
        <f t="shared" si="29"/>
        <v>78</v>
      </c>
      <c r="M343">
        <f t="shared" si="30"/>
        <v>286</v>
      </c>
    </row>
    <row r="344" spans="1:13" x14ac:dyDescent="0.25">
      <c r="A344" s="2">
        <v>41952</v>
      </c>
      <c r="B344">
        <v>448</v>
      </c>
      <c r="C344">
        <v>632</v>
      </c>
      <c r="D344">
        <v>1190</v>
      </c>
      <c r="E344">
        <v>1269</v>
      </c>
      <c r="F344">
        <v>1556</v>
      </c>
      <c r="I344">
        <f t="shared" si="26"/>
        <v>448</v>
      </c>
      <c r="J344">
        <f t="shared" si="27"/>
        <v>184</v>
      </c>
      <c r="K344">
        <f t="shared" si="28"/>
        <v>558</v>
      </c>
      <c r="L344">
        <f t="shared" si="29"/>
        <v>79</v>
      </c>
      <c r="M344">
        <f t="shared" si="30"/>
        <v>287</v>
      </c>
    </row>
    <row r="345" spans="1:13" x14ac:dyDescent="0.25">
      <c r="A345" s="2">
        <v>41952</v>
      </c>
      <c r="B345">
        <v>435</v>
      </c>
      <c r="C345">
        <v>615</v>
      </c>
      <c r="D345">
        <v>1184</v>
      </c>
      <c r="E345">
        <v>1262</v>
      </c>
      <c r="F345">
        <v>1555</v>
      </c>
      <c r="I345">
        <f t="shared" si="26"/>
        <v>435</v>
      </c>
      <c r="J345">
        <f t="shared" si="27"/>
        <v>180</v>
      </c>
      <c r="K345">
        <f t="shared" si="28"/>
        <v>569</v>
      </c>
      <c r="L345">
        <f t="shared" si="29"/>
        <v>78</v>
      </c>
      <c r="M345">
        <f t="shared" si="30"/>
        <v>293</v>
      </c>
    </row>
    <row r="346" spans="1:13" x14ac:dyDescent="0.25">
      <c r="A346" s="2">
        <v>41952</v>
      </c>
      <c r="B346">
        <v>424</v>
      </c>
      <c r="C346">
        <v>599</v>
      </c>
      <c r="D346">
        <v>1159</v>
      </c>
      <c r="E346">
        <v>1237</v>
      </c>
      <c r="F346">
        <v>1526</v>
      </c>
      <c r="I346">
        <f t="shared" si="26"/>
        <v>424</v>
      </c>
      <c r="J346">
        <f t="shared" si="27"/>
        <v>175</v>
      </c>
      <c r="K346">
        <f t="shared" si="28"/>
        <v>560</v>
      </c>
      <c r="L346">
        <f t="shared" si="29"/>
        <v>78</v>
      </c>
      <c r="M346">
        <f t="shared" si="30"/>
        <v>289</v>
      </c>
    </row>
    <row r="347" spans="1:13" x14ac:dyDescent="0.25">
      <c r="A347" s="2">
        <v>41952</v>
      </c>
      <c r="B347">
        <v>430</v>
      </c>
      <c r="C347">
        <v>595</v>
      </c>
      <c r="D347">
        <v>1153</v>
      </c>
      <c r="E347">
        <v>1229</v>
      </c>
      <c r="F347">
        <v>1526</v>
      </c>
      <c r="I347">
        <f t="shared" si="26"/>
        <v>430</v>
      </c>
      <c r="J347">
        <f t="shared" si="27"/>
        <v>165</v>
      </c>
      <c r="K347">
        <f t="shared" si="28"/>
        <v>558</v>
      </c>
      <c r="L347">
        <f t="shared" si="29"/>
        <v>76</v>
      </c>
      <c r="M347">
        <f t="shared" si="30"/>
        <v>297</v>
      </c>
    </row>
    <row r="348" spans="1:13" x14ac:dyDescent="0.25">
      <c r="A348" s="2">
        <v>41952</v>
      </c>
      <c r="B348">
        <v>427</v>
      </c>
      <c r="C348">
        <v>589</v>
      </c>
      <c r="D348">
        <v>1148</v>
      </c>
      <c r="E348">
        <v>1225</v>
      </c>
      <c r="F348">
        <v>1522</v>
      </c>
      <c r="I348">
        <f t="shared" si="26"/>
        <v>427</v>
      </c>
      <c r="J348">
        <f t="shared" si="27"/>
        <v>162</v>
      </c>
      <c r="K348">
        <f t="shared" si="28"/>
        <v>559</v>
      </c>
      <c r="L348">
        <f t="shared" si="29"/>
        <v>77</v>
      </c>
      <c r="M348">
        <f t="shared" si="30"/>
        <v>297</v>
      </c>
    </row>
    <row r="349" spans="1:13" x14ac:dyDescent="0.25">
      <c r="A349" s="2">
        <v>41952</v>
      </c>
      <c r="B349">
        <v>420</v>
      </c>
      <c r="C349">
        <v>595</v>
      </c>
      <c r="D349">
        <v>1160</v>
      </c>
      <c r="E349">
        <v>1238</v>
      </c>
      <c r="F349">
        <v>1535</v>
      </c>
      <c r="I349">
        <f t="shared" si="26"/>
        <v>420</v>
      </c>
      <c r="J349">
        <f t="shared" si="27"/>
        <v>175</v>
      </c>
      <c r="K349">
        <f t="shared" si="28"/>
        <v>565</v>
      </c>
      <c r="L349">
        <f t="shared" si="29"/>
        <v>78</v>
      </c>
      <c r="M349">
        <f t="shared" si="30"/>
        <v>297</v>
      </c>
    </row>
    <row r="350" spans="1:13" x14ac:dyDescent="0.25">
      <c r="A350" s="2">
        <v>41952</v>
      </c>
      <c r="B350">
        <v>419</v>
      </c>
      <c r="C350">
        <v>588</v>
      </c>
      <c r="D350">
        <v>1178</v>
      </c>
      <c r="E350">
        <v>1254</v>
      </c>
      <c r="F350">
        <v>1550</v>
      </c>
      <c r="I350">
        <f t="shared" si="26"/>
        <v>419</v>
      </c>
      <c r="J350">
        <f t="shared" si="27"/>
        <v>169</v>
      </c>
      <c r="K350">
        <f t="shared" si="28"/>
        <v>590</v>
      </c>
      <c r="L350">
        <f t="shared" si="29"/>
        <v>76</v>
      </c>
      <c r="M350">
        <f t="shared" si="30"/>
        <v>296</v>
      </c>
    </row>
    <row r="351" spans="1:13" x14ac:dyDescent="0.25">
      <c r="A351" s="2">
        <v>41952</v>
      </c>
      <c r="B351">
        <v>430</v>
      </c>
      <c r="C351">
        <v>594</v>
      </c>
      <c r="D351">
        <v>1188</v>
      </c>
      <c r="E351">
        <v>1264</v>
      </c>
      <c r="F351">
        <v>1562</v>
      </c>
      <c r="I351">
        <f t="shared" si="26"/>
        <v>430</v>
      </c>
      <c r="J351">
        <f t="shared" si="27"/>
        <v>164</v>
      </c>
      <c r="K351">
        <f t="shared" si="28"/>
        <v>594</v>
      </c>
      <c r="L351">
        <f t="shared" si="29"/>
        <v>76</v>
      </c>
      <c r="M351">
        <f t="shared" si="30"/>
        <v>298</v>
      </c>
    </row>
    <row r="352" spans="1:13" x14ac:dyDescent="0.25">
      <c r="A352" s="2">
        <v>41952</v>
      </c>
      <c r="B352">
        <v>437</v>
      </c>
      <c r="C352">
        <v>603</v>
      </c>
      <c r="D352">
        <v>1204</v>
      </c>
      <c r="E352">
        <v>1279</v>
      </c>
      <c r="F352">
        <v>1573</v>
      </c>
      <c r="I352">
        <f t="shared" si="26"/>
        <v>437</v>
      </c>
      <c r="J352">
        <f t="shared" si="27"/>
        <v>166</v>
      </c>
      <c r="K352">
        <f t="shared" si="28"/>
        <v>601</v>
      </c>
      <c r="L352">
        <f t="shared" si="29"/>
        <v>75</v>
      </c>
      <c r="M352">
        <f t="shared" si="30"/>
        <v>294</v>
      </c>
    </row>
    <row r="353" spans="1:13" x14ac:dyDescent="0.25">
      <c r="A353" s="2">
        <v>41952</v>
      </c>
      <c r="B353">
        <v>433</v>
      </c>
      <c r="C353">
        <v>596</v>
      </c>
      <c r="D353">
        <v>1185</v>
      </c>
      <c r="E353">
        <v>1262</v>
      </c>
      <c r="F353">
        <v>1556</v>
      </c>
      <c r="I353">
        <f t="shared" si="26"/>
        <v>433</v>
      </c>
      <c r="J353">
        <f t="shared" si="27"/>
        <v>163</v>
      </c>
      <c r="K353">
        <f t="shared" si="28"/>
        <v>589</v>
      </c>
      <c r="L353">
        <f t="shared" si="29"/>
        <v>77</v>
      </c>
      <c r="M353">
        <f t="shared" si="30"/>
        <v>294</v>
      </c>
    </row>
    <row r="354" spans="1:13" x14ac:dyDescent="0.25">
      <c r="A354" s="2">
        <v>41952</v>
      </c>
      <c r="B354">
        <v>433</v>
      </c>
      <c r="C354">
        <v>594</v>
      </c>
      <c r="D354">
        <v>1172</v>
      </c>
      <c r="E354">
        <v>1248</v>
      </c>
      <c r="F354">
        <v>1543</v>
      </c>
      <c r="I354">
        <f t="shared" si="26"/>
        <v>433</v>
      </c>
      <c r="J354">
        <f t="shared" si="27"/>
        <v>161</v>
      </c>
      <c r="K354">
        <f t="shared" si="28"/>
        <v>578</v>
      </c>
      <c r="L354">
        <f t="shared" si="29"/>
        <v>76</v>
      </c>
      <c r="M354">
        <f t="shared" si="30"/>
        <v>295</v>
      </c>
    </row>
    <row r="355" spans="1:13" x14ac:dyDescent="0.25">
      <c r="A355" s="2">
        <v>41952</v>
      </c>
      <c r="B355">
        <v>446</v>
      </c>
      <c r="C355">
        <v>609</v>
      </c>
      <c r="D355">
        <v>1198</v>
      </c>
      <c r="E355">
        <v>1272</v>
      </c>
      <c r="F355">
        <v>1568</v>
      </c>
      <c r="I355">
        <f t="shared" si="26"/>
        <v>446</v>
      </c>
      <c r="J355">
        <f t="shared" si="27"/>
        <v>163</v>
      </c>
      <c r="K355">
        <f t="shared" si="28"/>
        <v>589</v>
      </c>
      <c r="L355">
        <f t="shared" si="29"/>
        <v>74</v>
      </c>
      <c r="M355">
        <f t="shared" si="30"/>
        <v>296</v>
      </c>
    </row>
    <row r="356" spans="1:13" x14ac:dyDescent="0.25">
      <c r="A356" s="2">
        <v>41952</v>
      </c>
      <c r="B356">
        <v>478</v>
      </c>
      <c r="C356">
        <v>650</v>
      </c>
      <c r="D356">
        <v>1232</v>
      </c>
      <c r="E356">
        <v>1309</v>
      </c>
      <c r="F356">
        <v>1601</v>
      </c>
      <c r="I356">
        <f t="shared" si="26"/>
        <v>478</v>
      </c>
      <c r="J356">
        <f t="shared" si="27"/>
        <v>172</v>
      </c>
      <c r="K356">
        <f t="shared" si="28"/>
        <v>582</v>
      </c>
      <c r="L356">
        <f t="shared" si="29"/>
        <v>77</v>
      </c>
      <c r="M356">
        <f t="shared" si="30"/>
        <v>292</v>
      </c>
    </row>
    <row r="357" spans="1:13" x14ac:dyDescent="0.25">
      <c r="A357" s="2">
        <v>41982</v>
      </c>
      <c r="B357">
        <v>484</v>
      </c>
      <c r="C357">
        <v>648</v>
      </c>
      <c r="D357">
        <v>1229</v>
      </c>
      <c r="E357">
        <v>1308</v>
      </c>
      <c r="F357">
        <v>1599</v>
      </c>
      <c r="I357">
        <f t="shared" si="26"/>
        <v>484</v>
      </c>
      <c r="J357">
        <f t="shared" si="27"/>
        <v>164</v>
      </c>
      <c r="K357">
        <f t="shared" si="28"/>
        <v>581</v>
      </c>
      <c r="L357">
        <f t="shared" si="29"/>
        <v>79</v>
      </c>
      <c r="M357">
        <f t="shared" si="30"/>
        <v>291</v>
      </c>
    </row>
    <row r="358" spans="1:13" x14ac:dyDescent="0.25">
      <c r="A358" s="2">
        <v>41982</v>
      </c>
      <c r="B358">
        <v>455</v>
      </c>
      <c r="C358">
        <v>625</v>
      </c>
      <c r="D358">
        <v>1206</v>
      </c>
      <c r="E358">
        <v>1283</v>
      </c>
      <c r="F358">
        <v>1576</v>
      </c>
      <c r="I358">
        <f t="shared" si="26"/>
        <v>455</v>
      </c>
      <c r="J358">
        <f t="shared" si="27"/>
        <v>170</v>
      </c>
      <c r="K358">
        <f t="shared" si="28"/>
        <v>581</v>
      </c>
      <c r="L358">
        <f t="shared" si="29"/>
        <v>77</v>
      </c>
      <c r="M358">
        <f t="shared" si="30"/>
        <v>293</v>
      </c>
    </row>
    <row r="359" spans="1:13" x14ac:dyDescent="0.25">
      <c r="A359" s="2">
        <v>41982</v>
      </c>
      <c r="B359">
        <v>464</v>
      </c>
      <c r="C359">
        <v>622</v>
      </c>
      <c r="D359">
        <v>1205</v>
      </c>
      <c r="E359">
        <v>1282</v>
      </c>
      <c r="F359">
        <v>1575</v>
      </c>
      <c r="I359">
        <f t="shared" si="26"/>
        <v>464</v>
      </c>
      <c r="J359">
        <f t="shared" si="27"/>
        <v>158</v>
      </c>
      <c r="K359">
        <f t="shared" si="28"/>
        <v>583</v>
      </c>
      <c r="L359">
        <f t="shared" si="29"/>
        <v>77</v>
      </c>
      <c r="M359">
        <f t="shared" si="30"/>
        <v>293</v>
      </c>
    </row>
    <row r="360" spans="1:13" x14ac:dyDescent="0.25">
      <c r="A360" s="2">
        <v>41982</v>
      </c>
      <c r="B360">
        <v>466</v>
      </c>
      <c r="C360">
        <v>624</v>
      </c>
      <c r="D360">
        <v>1213</v>
      </c>
      <c r="E360">
        <v>1292</v>
      </c>
      <c r="F360">
        <v>1582</v>
      </c>
      <c r="I360">
        <f t="shared" si="26"/>
        <v>466</v>
      </c>
      <c r="J360">
        <f t="shared" si="27"/>
        <v>158</v>
      </c>
      <c r="K360">
        <f t="shared" si="28"/>
        <v>589</v>
      </c>
      <c r="L360">
        <f t="shared" si="29"/>
        <v>79</v>
      </c>
      <c r="M360">
        <f t="shared" si="30"/>
        <v>290</v>
      </c>
    </row>
    <row r="361" spans="1:13" x14ac:dyDescent="0.25">
      <c r="A361" s="2">
        <v>41982</v>
      </c>
      <c r="B361">
        <v>445</v>
      </c>
      <c r="C361">
        <v>612</v>
      </c>
      <c r="D361">
        <v>1175</v>
      </c>
      <c r="E361">
        <v>1253</v>
      </c>
      <c r="F361">
        <v>1545</v>
      </c>
      <c r="I361">
        <f t="shared" si="26"/>
        <v>445</v>
      </c>
      <c r="J361">
        <f t="shared" si="27"/>
        <v>167</v>
      </c>
      <c r="K361">
        <f t="shared" si="28"/>
        <v>563</v>
      </c>
      <c r="L361">
        <f t="shared" si="29"/>
        <v>78</v>
      </c>
      <c r="M361">
        <f t="shared" si="30"/>
        <v>292</v>
      </c>
    </row>
    <row r="362" spans="1:13" x14ac:dyDescent="0.25">
      <c r="A362" s="2">
        <v>41982</v>
      </c>
      <c r="B362">
        <v>447</v>
      </c>
      <c r="C362">
        <v>612</v>
      </c>
      <c r="D362">
        <v>1185</v>
      </c>
      <c r="E362">
        <v>1262</v>
      </c>
      <c r="F362">
        <v>1556</v>
      </c>
      <c r="I362">
        <f t="shared" si="26"/>
        <v>447</v>
      </c>
      <c r="J362">
        <f t="shared" si="27"/>
        <v>165</v>
      </c>
      <c r="K362">
        <f t="shared" si="28"/>
        <v>573</v>
      </c>
      <c r="L362">
        <f t="shared" si="29"/>
        <v>77</v>
      </c>
      <c r="M362">
        <f t="shared" si="30"/>
        <v>294</v>
      </c>
    </row>
    <row r="363" spans="1:13" x14ac:dyDescent="0.25">
      <c r="A363" s="2">
        <v>41982</v>
      </c>
      <c r="B363">
        <v>459</v>
      </c>
      <c r="C363">
        <v>614</v>
      </c>
      <c r="D363">
        <v>1206</v>
      </c>
      <c r="E363">
        <v>1284</v>
      </c>
      <c r="F363">
        <v>1575</v>
      </c>
      <c r="I363">
        <f t="shared" si="26"/>
        <v>459</v>
      </c>
      <c r="J363">
        <f t="shared" si="27"/>
        <v>155</v>
      </c>
      <c r="K363">
        <f t="shared" si="28"/>
        <v>592</v>
      </c>
      <c r="L363">
        <f t="shared" si="29"/>
        <v>78</v>
      </c>
      <c r="M363">
        <f t="shared" si="30"/>
        <v>291</v>
      </c>
    </row>
    <row r="364" spans="1:13" x14ac:dyDescent="0.25">
      <c r="A364" s="2">
        <v>41982</v>
      </c>
      <c r="B364">
        <v>463</v>
      </c>
      <c r="C364">
        <v>629</v>
      </c>
      <c r="D364">
        <v>1216</v>
      </c>
      <c r="E364">
        <v>1295</v>
      </c>
      <c r="F364">
        <v>1583</v>
      </c>
      <c r="I364">
        <f t="shared" si="26"/>
        <v>463</v>
      </c>
      <c r="J364">
        <f t="shared" si="27"/>
        <v>166</v>
      </c>
      <c r="K364">
        <f t="shared" si="28"/>
        <v>587</v>
      </c>
      <c r="L364">
        <f t="shared" si="29"/>
        <v>79</v>
      </c>
      <c r="M364">
        <f t="shared" si="30"/>
        <v>288</v>
      </c>
    </row>
    <row r="365" spans="1:13" x14ac:dyDescent="0.25">
      <c r="A365" s="2">
        <v>41982</v>
      </c>
      <c r="B365">
        <v>456</v>
      </c>
      <c r="C365">
        <v>637</v>
      </c>
      <c r="D365">
        <v>1215</v>
      </c>
      <c r="E365">
        <v>1295</v>
      </c>
      <c r="F365">
        <v>1582</v>
      </c>
      <c r="I365">
        <f t="shared" si="26"/>
        <v>456</v>
      </c>
      <c r="J365">
        <f t="shared" si="27"/>
        <v>181</v>
      </c>
      <c r="K365">
        <f t="shared" si="28"/>
        <v>578</v>
      </c>
      <c r="L365">
        <f t="shared" si="29"/>
        <v>80</v>
      </c>
      <c r="M365">
        <f t="shared" si="30"/>
        <v>287</v>
      </c>
    </row>
    <row r="366" spans="1:13" x14ac:dyDescent="0.25">
      <c r="A366" s="2">
        <v>41982</v>
      </c>
      <c r="B366">
        <v>442</v>
      </c>
      <c r="C366">
        <v>615</v>
      </c>
      <c r="D366">
        <v>1180</v>
      </c>
      <c r="E366">
        <v>1257</v>
      </c>
      <c r="F366">
        <v>1545</v>
      </c>
      <c r="I366">
        <f t="shared" si="26"/>
        <v>442</v>
      </c>
      <c r="J366">
        <f t="shared" si="27"/>
        <v>173</v>
      </c>
      <c r="K366">
        <f t="shared" si="28"/>
        <v>565</v>
      </c>
      <c r="L366">
        <f t="shared" si="29"/>
        <v>77</v>
      </c>
      <c r="M366">
        <f t="shared" si="30"/>
        <v>288</v>
      </c>
    </row>
    <row r="367" spans="1:13" x14ac:dyDescent="0.25">
      <c r="A367" s="2">
        <v>41982</v>
      </c>
      <c r="B367">
        <v>440</v>
      </c>
      <c r="C367">
        <v>609</v>
      </c>
      <c r="D367">
        <v>1167</v>
      </c>
      <c r="E367">
        <v>1246</v>
      </c>
      <c r="F367">
        <v>1533</v>
      </c>
      <c r="I367">
        <f t="shared" si="26"/>
        <v>440</v>
      </c>
      <c r="J367">
        <f t="shared" si="27"/>
        <v>169</v>
      </c>
      <c r="K367">
        <f t="shared" si="28"/>
        <v>558</v>
      </c>
      <c r="L367">
        <f t="shared" si="29"/>
        <v>79</v>
      </c>
      <c r="M367">
        <f t="shared" si="30"/>
        <v>287</v>
      </c>
    </row>
    <row r="368" spans="1:13" x14ac:dyDescent="0.25">
      <c r="A368" s="2">
        <v>41982</v>
      </c>
      <c r="B368">
        <v>442</v>
      </c>
      <c r="C368">
        <v>602</v>
      </c>
      <c r="D368">
        <v>1167</v>
      </c>
      <c r="E368">
        <v>1245</v>
      </c>
      <c r="F368">
        <v>1534</v>
      </c>
      <c r="I368">
        <f t="shared" si="26"/>
        <v>442</v>
      </c>
      <c r="J368">
        <f t="shared" si="27"/>
        <v>160</v>
      </c>
      <c r="K368">
        <f t="shared" si="28"/>
        <v>565</v>
      </c>
      <c r="L368">
        <f t="shared" si="29"/>
        <v>78</v>
      </c>
      <c r="M368">
        <f t="shared" si="30"/>
        <v>289</v>
      </c>
    </row>
    <row r="369" spans="1:13" x14ac:dyDescent="0.25">
      <c r="A369" s="2">
        <v>41982</v>
      </c>
      <c r="B369">
        <v>426</v>
      </c>
      <c r="C369">
        <v>580</v>
      </c>
      <c r="D369">
        <v>1151</v>
      </c>
      <c r="E369">
        <v>1228</v>
      </c>
      <c r="F369">
        <v>1520</v>
      </c>
      <c r="I369">
        <f t="shared" si="26"/>
        <v>426</v>
      </c>
      <c r="J369">
        <f t="shared" si="27"/>
        <v>154</v>
      </c>
      <c r="K369">
        <f t="shared" si="28"/>
        <v>571</v>
      </c>
      <c r="L369">
        <f t="shared" si="29"/>
        <v>77</v>
      </c>
      <c r="M369">
        <f t="shared" si="30"/>
        <v>292</v>
      </c>
    </row>
    <row r="370" spans="1:13" x14ac:dyDescent="0.25">
      <c r="A370" s="2">
        <v>41982</v>
      </c>
      <c r="B370">
        <v>434</v>
      </c>
      <c r="C370">
        <v>595</v>
      </c>
      <c r="D370">
        <v>1166</v>
      </c>
      <c r="E370">
        <v>1243</v>
      </c>
      <c r="F370">
        <v>1536</v>
      </c>
      <c r="I370">
        <f t="shared" si="26"/>
        <v>434</v>
      </c>
      <c r="J370">
        <f t="shared" si="27"/>
        <v>161</v>
      </c>
      <c r="K370">
        <f t="shared" si="28"/>
        <v>571</v>
      </c>
      <c r="L370">
        <f t="shared" si="29"/>
        <v>77</v>
      </c>
      <c r="M370">
        <f t="shared" si="30"/>
        <v>293</v>
      </c>
    </row>
    <row r="371" spans="1:13" x14ac:dyDescent="0.25">
      <c r="A371" s="2">
        <v>41982</v>
      </c>
      <c r="B371">
        <v>424</v>
      </c>
      <c r="C371">
        <v>577</v>
      </c>
      <c r="D371">
        <v>1140</v>
      </c>
      <c r="E371">
        <v>1216</v>
      </c>
      <c r="F371">
        <v>1502</v>
      </c>
      <c r="I371">
        <f t="shared" si="26"/>
        <v>424</v>
      </c>
      <c r="J371">
        <f t="shared" si="27"/>
        <v>153</v>
      </c>
      <c r="K371">
        <f t="shared" si="28"/>
        <v>563</v>
      </c>
      <c r="L371">
        <f t="shared" si="29"/>
        <v>76</v>
      </c>
      <c r="M371">
        <f t="shared" si="30"/>
        <v>286</v>
      </c>
    </row>
    <row r="372" spans="1:13" x14ac:dyDescent="0.25">
      <c r="A372" s="2">
        <v>41982</v>
      </c>
      <c r="B372">
        <v>422</v>
      </c>
      <c r="C372">
        <v>573</v>
      </c>
      <c r="D372">
        <v>1119</v>
      </c>
      <c r="E372">
        <v>1196</v>
      </c>
      <c r="F372">
        <v>1482</v>
      </c>
      <c r="I372">
        <f t="shared" si="26"/>
        <v>422</v>
      </c>
      <c r="J372">
        <f t="shared" si="27"/>
        <v>151</v>
      </c>
      <c r="K372">
        <f t="shared" si="28"/>
        <v>546</v>
      </c>
      <c r="L372">
        <f t="shared" si="29"/>
        <v>77</v>
      </c>
      <c r="M372">
        <f t="shared" si="30"/>
        <v>286</v>
      </c>
    </row>
    <row r="373" spans="1:13" x14ac:dyDescent="0.25">
      <c r="A373" s="2">
        <v>41982</v>
      </c>
      <c r="B373">
        <v>401</v>
      </c>
      <c r="C373">
        <v>556</v>
      </c>
      <c r="D373">
        <v>1104</v>
      </c>
      <c r="E373">
        <v>1182</v>
      </c>
      <c r="F373">
        <v>1469</v>
      </c>
      <c r="I373">
        <f t="shared" si="26"/>
        <v>401</v>
      </c>
      <c r="J373">
        <f t="shared" si="27"/>
        <v>155</v>
      </c>
      <c r="K373">
        <f t="shared" si="28"/>
        <v>548</v>
      </c>
      <c r="L373">
        <f t="shared" si="29"/>
        <v>78</v>
      </c>
      <c r="M373">
        <f t="shared" si="30"/>
        <v>287</v>
      </c>
    </row>
    <row r="374" spans="1:13" x14ac:dyDescent="0.25">
      <c r="A374" s="2">
        <v>41982</v>
      </c>
      <c r="B374">
        <v>405</v>
      </c>
      <c r="C374">
        <v>551</v>
      </c>
      <c r="D374">
        <v>1091</v>
      </c>
      <c r="E374">
        <v>1168</v>
      </c>
      <c r="F374">
        <v>1458</v>
      </c>
      <c r="I374">
        <f t="shared" si="26"/>
        <v>405</v>
      </c>
      <c r="J374">
        <f t="shared" si="27"/>
        <v>146</v>
      </c>
      <c r="K374">
        <f t="shared" si="28"/>
        <v>540</v>
      </c>
      <c r="L374">
        <f t="shared" si="29"/>
        <v>77</v>
      </c>
      <c r="M374">
        <f t="shared" si="30"/>
        <v>290</v>
      </c>
    </row>
    <row r="375" spans="1:13" x14ac:dyDescent="0.25">
      <c r="A375" s="2">
        <v>41982</v>
      </c>
      <c r="B375">
        <v>395</v>
      </c>
      <c r="C375">
        <v>547</v>
      </c>
      <c r="D375">
        <v>1074</v>
      </c>
      <c r="E375">
        <v>1149</v>
      </c>
      <c r="F375">
        <v>1433</v>
      </c>
      <c r="I375">
        <f t="shared" si="26"/>
        <v>395</v>
      </c>
      <c r="J375">
        <f t="shared" si="27"/>
        <v>152</v>
      </c>
      <c r="K375">
        <f t="shared" si="28"/>
        <v>527</v>
      </c>
      <c r="L375">
        <f t="shared" si="29"/>
        <v>75</v>
      </c>
      <c r="M375">
        <f t="shared" si="30"/>
        <v>284</v>
      </c>
    </row>
    <row r="376" spans="1:13" x14ac:dyDescent="0.25">
      <c r="A376" s="2">
        <v>41982</v>
      </c>
      <c r="B376">
        <v>392</v>
      </c>
      <c r="C376">
        <v>534</v>
      </c>
      <c r="D376">
        <v>1067</v>
      </c>
      <c r="E376">
        <v>1142</v>
      </c>
      <c r="F376">
        <v>1419</v>
      </c>
      <c r="I376">
        <f t="shared" si="26"/>
        <v>392</v>
      </c>
      <c r="J376">
        <f t="shared" si="27"/>
        <v>142</v>
      </c>
      <c r="K376">
        <f t="shared" si="28"/>
        <v>533</v>
      </c>
      <c r="L376">
        <f t="shared" si="29"/>
        <v>75</v>
      </c>
      <c r="M376">
        <f t="shared" si="30"/>
        <v>277</v>
      </c>
    </row>
    <row r="377" spans="1:13" x14ac:dyDescent="0.25">
      <c r="A377" s="2">
        <v>41982</v>
      </c>
      <c r="B377">
        <v>350</v>
      </c>
      <c r="C377">
        <v>488</v>
      </c>
      <c r="D377">
        <v>998</v>
      </c>
      <c r="E377">
        <v>1080</v>
      </c>
      <c r="F377">
        <v>1354</v>
      </c>
      <c r="I377">
        <f t="shared" si="26"/>
        <v>350</v>
      </c>
      <c r="J377">
        <f t="shared" si="27"/>
        <v>138</v>
      </c>
      <c r="K377">
        <f t="shared" si="28"/>
        <v>510</v>
      </c>
      <c r="L377">
        <f t="shared" si="29"/>
        <v>82</v>
      </c>
      <c r="M377">
        <f t="shared" si="30"/>
        <v>274</v>
      </c>
    </row>
    <row r="378" spans="1:13" x14ac:dyDescent="0.25">
      <c r="A378" s="2">
        <v>41982</v>
      </c>
      <c r="B378">
        <v>327</v>
      </c>
      <c r="C378">
        <v>462</v>
      </c>
      <c r="D378">
        <v>897</v>
      </c>
      <c r="E378">
        <v>979</v>
      </c>
      <c r="F378">
        <v>1250</v>
      </c>
      <c r="I378">
        <f t="shared" si="26"/>
        <v>327</v>
      </c>
      <c r="J378">
        <f t="shared" si="27"/>
        <v>135</v>
      </c>
      <c r="K378">
        <f t="shared" si="28"/>
        <v>435</v>
      </c>
      <c r="L378">
        <f t="shared" si="29"/>
        <v>82</v>
      </c>
      <c r="M378">
        <f t="shared" si="30"/>
        <v>271</v>
      </c>
    </row>
    <row r="379" spans="1:13" x14ac:dyDescent="0.25">
      <c r="A379" s="2">
        <v>41649</v>
      </c>
      <c r="B379">
        <v>401</v>
      </c>
      <c r="C379">
        <v>545</v>
      </c>
      <c r="D379">
        <v>1060</v>
      </c>
      <c r="E379">
        <v>1143</v>
      </c>
      <c r="F379">
        <v>1423</v>
      </c>
      <c r="I379">
        <f t="shared" si="26"/>
        <v>401</v>
      </c>
      <c r="J379">
        <f t="shared" si="27"/>
        <v>144</v>
      </c>
      <c r="K379">
        <f t="shared" si="28"/>
        <v>515</v>
      </c>
      <c r="L379">
        <f t="shared" si="29"/>
        <v>83</v>
      </c>
      <c r="M379">
        <f t="shared" si="30"/>
        <v>280</v>
      </c>
    </row>
    <row r="380" spans="1:13" x14ac:dyDescent="0.25">
      <c r="A380" s="2">
        <v>41649</v>
      </c>
      <c r="B380">
        <v>393</v>
      </c>
      <c r="C380">
        <v>545</v>
      </c>
      <c r="D380">
        <v>1069</v>
      </c>
      <c r="E380">
        <v>1158</v>
      </c>
      <c r="F380">
        <v>1440</v>
      </c>
      <c r="I380">
        <f t="shared" si="26"/>
        <v>393</v>
      </c>
      <c r="J380">
        <f t="shared" si="27"/>
        <v>152</v>
      </c>
      <c r="K380">
        <f t="shared" si="28"/>
        <v>524</v>
      </c>
      <c r="L380">
        <f t="shared" si="29"/>
        <v>89</v>
      </c>
      <c r="M380">
        <f t="shared" si="30"/>
        <v>282</v>
      </c>
    </row>
    <row r="381" spans="1:13" x14ac:dyDescent="0.25">
      <c r="A381" s="2">
        <v>41649</v>
      </c>
      <c r="B381">
        <v>379</v>
      </c>
      <c r="C381">
        <v>533</v>
      </c>
      <c r="D381">
        <v>1062</v>
      </c>
      <c r="E381">
        <v>1151</v>
      </c>
      <c r="F381">
        <v>1436</v>
      </c>
      <c r="I381">
        <f t="shared" si="26"/>
        <v>379</v>
      </c>
      <c r="J381">
        <f t="shared" si="27"/>
        <v>154</v>
      </c>
      <c r="K381">
        <f t="shared" si="28"/>
        <v>529</v>
      </c>
      <c r="L381">
        <f t="shared" si="29"/>
        <v>89</v>
      </c>
      <c r="M381">
        <f t="shared" si="30"/>
        <v>285</v>
      </c>
    </row>
    <row r="382" spans="1:13" x14ac:dyDescent="0.25">
      <c r="A382" s="2">
        <v>41649</v>
      </c>
      <c r="B382">
        <v>391</v>
      </c>
      <c r="C382">
        <v>539</v>
      </c>
      <c r="D382">
        <v>1083</v>
      </c>
      <c r="E382">
        <v>1178</v>
      </c>
      <c r="F382">
        <v>1462</v>
      </c>
      <c r="I382">
        <f t="shared" si="26"/>
        <v>391</v>
      </c>
      <c r="J382">
        <f t="shared" si="27"/>
        <v>148</v>
      </c>
      <c r="K382">
        <f t="shared" si="28"/>
        <v>544</v>
      </c>
      <c r="L382">
        <f t="shared" si="29"/>
        <v>95</v>
      </c>
      <c r="M382">
        <f t="shared" si="30"/>
        <v>284</v>
      </c>
    </row>
    <row r="383" spans="1:13" x14ac:dyDescent="0.25">
      <c r="A383" s="2">
        <v>41649</v>
      </c>
      <c r="B383">
        <v>392</v>
      </c>
      <c r="C383">
        <v>543</v>
      </c>
      <c r="D383">
        <v>1090</v>
      </c>
      <c r="E383">
        <v>1179</v>
      </c>
      <c r="F383">
        <v>1465</v>
      </c>
      <c r="I383">
        <f t="shared" si="26"/>
        <v>392</v>
      </c>
      <c r="J383">
        <f t="shared" si="27"/>
        <v>151</v>
      </c>
      <c r="K383">
        <f t="shared" si="28"/>
        <v>547</v>
      </c>
      <c r="L383">
        <f t="shared" si="29"/>
        <v>89</v>
      </c>
      <c r="M383">
        <f t="shared" si="30"/>
        <v>286</v>
      </c>
    </row>
    <row r="384" spans="1:13" x14ac:dyDescent="0.25">
      <c r="A384" s="2">
        <v>41649</v>
      </c>
      <c r="B384">
        <v>395</v>
      </c>
      <c r="C384">
        <v>545</v>
      </c>
      <c r="D384">
        <v>1083</v>
      </c>
      <c r="E384">
        <v>1167</v>
      </c>
      <c r="F384">
        <v>1455</v>
      </c>
      <c r="I384">
        <f t="shared" si="26"/>
        <v>395</v>
      </c>
      <c r="J384">
        <f t="shared" si="27"/>
        <v>150</v>
      </c>
      <c r="K384">
        <f t="shared" si="28"/>
        <v>538</v>
      </c>
      <c r="L384">
        <f t="shared" si="29"/>
        <v>84</v>
      </c>
      <c r="M384">
        <f t="shared" si="30"/>
        <v>288</v>
      </c>
    </row>
    <row r="385" spans="1:13" x14ac:dyDescent="0.25">
      <c r="A385" s="2">
        <v>41649</v>
      </c>
      <c r="B385">
        <v>392</v>
      </c>
      <c r="C385">
        <v>545</v>
      </c>
      <c r="D385">
        <v>1075</v>
      </c>
      <c r="E385">
        <v>1162</v>
      </c>
      <c r="F385">
        <v>1454</v>
      </c>
      <c r="I385">
        <f t="shared" si="26"/>
        <v>392</v>
      </c>
      <c r="J385">
        <f t="shared" si="27"/>
        <v>153</v>
      </c>
      <c r="K385">
        <f t="shared" si="28"/>
        <v>530</v>
      </c>
      <c r="L385">
        <f t="shared" si="29"/>
        <v>87</v>
      </c>
      <c r="M385">
        <f t="shared" si="30"/>
        <v>292</v>
      </c>
    </row>
    <row r="386" spans="1:13" x14ac:dyDescent="0.25">
      <c r="A386" s="2">
        <v>41649</v>
      </c>
      <c r="B386">
        <v>387</v>
      </c>
      <c r="C386">
        <v>543</v>
      </c>
      <c r="D386">
        <v>1128</v>
      </c>
      <c r="E386">
        <v>1211</v>
      </c>
      <c r="F386">
        <v>1506</v>
      </c>
      <c r="I386">
        <f t="shared" si="26"/>
        <v>387</v>
      </c>
      <c r="J386">
        <f t="shared" si="27"/>
        <v>156</v>
      </c>
      <c r="K386">
        <f t="shared" si="28"/>
        <v>585</v>
      </c>
      <c r="L386">
        <f t="shared" si="29"/>
        <v>83</v>
      </c>
      <c r="M386">
        <f t="shared" si="30"/>
        <v>295</v>
      </c>
    </row>
    <row r="387" spans="1:13" x14ac:dyDescent="0.25">
      <c r="A387" s="2">
        <v>41649</v>
      </c>
      <c r="B387">
        <v>401</v>
      </c>
      <c r="C387">
        <v>552</v>
      </c>
      <c r="D387">
        <v>1127</v>
      </c>
      <c r="E387">
        <v>1207</v>
      </c>
      <c r="F387">
        <v>1512</v>
      </c>
      <c r="I387">
        <f t="shared" ref="I387:I397" si="31">B387</f>
        <v>401</v>
      </c>
      <c r="J387">
        <f t="shared" ref="J387:J397" si="32">C387-B387</f>
        <v>151</v>
      </c>
      <c r="K387">
        <f t="shared" ref="K387:K397" si="33">D387-C387</f>
        <v>575</v>
      </c>
      <c r="L387">
        <f t="shared" ref="L387:L397" si="34">E387-D387</f>
        <v>80</v>
      </c>
      <c r="M387">
        <f t="shared" ref="M387:M397" si="35">F387-E387</f>
        <v>305</v>
      </c>
    </row>
    <row r="388" spans="1:13" x14ac:dyDescent="0.25">
      <c r="A388" s="2">
        <v>41649</v>
      </c>
      <c r="B388">
        <v>419</v>
      </c>
      <c r="C388">
        <v>564</v>
      </c>
      <c r="D388">
        <v>1149</v>
      </c>
      <c r="E388">
        <v>1231</v>
      </c>
      <c r="F388">
        <v>1543</v>
      </c>
      <c r="I388">
        <f t="shared" si="31"/>
        <v>419</v>
      </c>
      <c r="J388">
        <f t="shared" si="32"/>
        <v>145</v>
      </c>
      <c r="K388">
        <f t="shared" si="33"/>
        <v>585</v>
      </c>
      <c r="L388">
        <f t="shared" si="34"/>
        <v>82</v>
      </c>
      <c r="M388">
        <f t="shared" si="35"/>
        <v>312</v>
      </c>
    </row>
    <row r="389" spans="1:13" x14ac:dyDescent="0.25">
      <c r="A389" s="2">
        <v>41649</v>
      </c>
      <c r="B389">
        <v>421</v>
      </c>
      <c r="C389">
        <v>570</v>
      </c>
      <c r="D389">
        <v>1177</v>
      </c>
      <c r="E389">
        <v>1256</v>
      </c>
      <c r="F389">
        <v>1565</v>
      </c>
      <c r="I389">
        <f t="shared" si="31"/>
        <v>421</v>
      </c>
      <c r="J389">
        <f t="shared" si="32"/>
        <v>149</v>
      </c>
      <c r="K389">
        <f t="shared" si="33"/>
        <v>607</v>
      </c>
      <c r="L389">
        <f t="shared" si="34"/>
        <v>79</v>
      </c>
      <c r="M389">
        <f t="shared" si="35"/>
        <v>309</v>
      </c>
    </row>
    <row r="390" spans="1:13" x14ac:dyDescent="0.25">
      <c r="A390" s="2">
        <v>41649</v>
      </c>
      <c r="B390">
        <v>405</v>
      </c>
      <c r="C390">
        <v>564</v>
      </c>
      <c r="D390">
        <v>1172</v>
      </c>
      <c r="E390">
        <v>1249</v>
      </c>
      <c r="F390">
        <v>1559</v>
      </c>
      <c r="I390">
        <f t="shared" si="31"/>
        <v>405</v>
      </c>
      <c r="J390">
        <f t="shared" si="32"/>
        <v>159</v>
      </c>
      <c r="K390">
        <f t="shared" si="33"/>
        <v>608</v>
      </c>
      <c r="L390">
        <f t="shared" si="34"/>
        <v>77</v>
      </c>
      <c r="M390">
        <f t="shared" si="35"/>
        <v>310</v>
      </c>
    </row>
    <row r="391" spans="1:13" x14ac:dyDescent="0.25">
      <c r="A391" s="2">
        <v>41649</v>
      </c>
      <c r="B391">
        <v>413</v>
      </c>
      <c r="C391">
        <v>575</v>
      </c>
      <c r="D391">
        <v>1185</v>
      </c>
      <c r="E391">
        <v>1262</v>
      </c>
      <c r="F391">
        <v>1579</v>
      </c>
      <c r="I391">
        <f t="shared" si="31"/>
        <v>413</v>
      </c>
      <c r="J391">
        <f t="shared" si="32"/>
        <v>162</v>
      </c>
      <c r="K391">
        <f t="shared" si="33"/>
        <v>610</v>
      </c>
      <c r="L391">
        <f t="shared" si="34"/>
        <v>77</v>
      </c>
      <c r="M391">
        <f t="shared" si="35"/>
        <v>317</v>
      </c>
    </row>
    <row r="392" spans="1:13" x14ac:dyDescent="0.25">
      <c r="A392" s="2">
        <v>41649</v>
      </c>
      <c r="B392">
        <v>408</v>
      </c>
      <c r="C392">
        <v>572</v>
      </c>
      <c r="D392">
        <v>1186</v>
      </c>
      <c r="E392">
        <v>1266</v>
      </c>
      <c r="F392">
        <v>1581</v>
      </c>
      <c r="I392">
        <f t="shared" si="31"/>
        <v>408</v>
      </c>
      <c r="J392">
        <f t="shared" si="32"/>
        <v>164</v>
      </c>
      <c r="K392">
        <f t="shared" si="33"/>
        <v>614</v>
      </c>
      <c r="L392">
        <f t="shared" si="34"/>
        <v>80</v>
      </c>
      <c r="M392">
        <f t="shared" si="35"/>
        <v>315</v>
      </c>
    </row>
    <row r="393" spans="1:13" x14ac:dyDescent="0.25">
      <c r="A393" s="2">
        <v>41649</v>
      </c>
      <c r="B393">
        <v>399</v>
      </c>
      <c r="C393">
        <v>564</v>
      </c>
      <c r="D393">
        <v>1206</v>
      </c>
      <c r="E393">
        <v>1288</v>
      </c>
      <c r="F393">
        <v>1602</v>
      </c>
      <c r="I393">
        <f t="shared" si="31"/>
        <v>399</v>
      </c>
      <c r="J393">
        <f t="shared" si="32"/>
        <v>165</v>
      </c>
      <c r="K393">
        <f t="shared" si="33"/>
        <v>642</v>
      </c>
      <c r="L393">
        <f t="shared" si="34"/>
        <v>82</v>
      </c>
      <c r="M393">
        <f t="shared" si="35"/>
        <v>314</v>
      </c>
    </row>
    <row r="394" spans="1:13" x14ac:dyDescent="0.25">
      <c r="A394" s="2">
        <v>41649</v>
      </c>
      <c r="B394">
        <v>402</v>
      </c>
      <c r="C394">
        <v>566</v>
      </c>
      <c r="D394">
        <v>1185</v>
      </c>
      <c r="E394">
        <v>1263</v>
      </c>
      <c r="F394">
        <v>1574</v>
      </c>
      <c r="I394">
        <f t="shared" si="31"/>
        <v>402</v>
      </c>
      <c r="J394">
        <f t="shared" si="32"/>
        <v>164</v>
      </c>
      <c r="K394">
        <f t="shared" si="33"/>
        <v>619</v>
      </c>
      <c r="L394">
        <f t="shared" si="34"/>
        <v>78</v>
      </c>
      <c r="M394">
        <f t="shared" si="35"/>
        <v>311</v>
      </c>
    </row>
    <row r="395" spans="1:13" x14ac:dyDescent="0.25">
      <c r="A395" s="2">
        <v>41649</v>
      </c>
      <c r="B395">
        <v>407</v>
      </c>
      <c r="C395">
        <v>578</v>
      </c>
      <c r="D395">
        <v>1199</v>
      </c>
      <c r="E395">
        <v>1276</v>
      </c>
      <c r="F395">
        <v>1590</v>
      </c>
      <c r="I395">
        <f t="shared" si="31"/>
        <v>407</v>
      </c>
      <c r="J395">
        <f t="shared" si="32"/>
        <v>171</v>
      </c>
      <c r="K395">
        <f t="shared" si="33"/>
        <v>621</v>
      </c>
      <c r="L395">
        <f t="shared" si="34"/>
        <v>77</v>
      </c>
      <c r="M395">
        <f t="shared" si="35"/>
        <v>314</v>
      </c>
    </row>
    <row r="396" spans="1:13" x14ac:dyDescent="0.25">
      <c r="A396" s="2">
        <v>41649</v>
      </c>
      <c r="B396">
        <v>411</v>
      </c>
      <c r="C396">
        <v>577</v>
      </c>
      <c r="D396">
        <v>1204</v>
      </c>
      <c r="E396">
        <v>1283</v>
      </c>
      <c r="F396">
        <v>1598</v>
      </c>
      <c r="I396">
        <f t="shared" si="31"/>
        <v>411</v>
      </c>
      <c r="J396">
        <f t="shared" si="32"/>
        <v>166</v>
      </c>
      <c r="K396">
        <f t="shared" si="33"/>
        <v>627</v>
      </c>
      <c r="L396">
        <f t="shared" si="34"/>
        <v>79</v>
      </c>
      <c r="M396">
        <f t="shared" si="35"/>
        <v>315</v>
      </c>
    </row>
    <row r="397" spans="1:13" x14ac:dyDescent="0.25">
      <c r="A397" s="2">
        <v>41649</v>
      </c>
      <c r="B397">
        <v>406</v>
      </c>
      <c r="C397">
        <v>571</v>
      </c>
      <c r="D397">
        <v>1170</v>
      </c>
      <c r="E397">
        <v>1254</v>
      </c>
      <c r="F397">
        <v>1572</v>
      </c>
      <c r="I397">
        <f t="shared" si="31"/>
        <v>406</v>
      </c>
      <c r="J397">
        <f t="shared" si="32"/>
        <v>165</v>
      </c>
      <c r="K397">
        <f t="shared" si="33"/>
        <v>599</v>
      </c>
      <c r="L397">
        <f t="shared" si="34"/>
        <v>84</v>
      </c>
      <c r="M397">
        <f t="shared" si="35"/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0"/>
  <sheetViews>
    <sheetView workbookViewId="0">
      <selection activeCell="G425" sqref="G425"/>
    </sheetView>
  </sheetViews>
  <sheetFormatPr defaultRowHeight="15" x14ac:dyDescent="0.25"/>
  <sheetData>
    <row r="2" spans="1:3" x14ac:dyDescent="0.25">
      <c r="C2" t="s">
        <v>9</v>
      </c>
    </row>
    <row r="3" spans="1:3" x14ac:dyDescent="0.25">
      <c r="A3" t="s">
        <v>2</v>
      </c>
      <c r="B3" t="s">
        <v>10</v>
      </c>
      <c r="C3" t="s">
        <v>8</v>
      </c>
    </row>
    <row r="5" spans="1:3" x14ac:dyDescent="0.25">
      <c r="A5" s="2">
        <v>41828</v>
      </c>
      <c r="B5">
        <v>76.699979999999996</v>
      </c>
      <c r="C5">
        <v>191.9024</v>
      </c>
    </row>
    <row r="6" spans="1:3" x14ac:dyDescent="0.25">
      <c r="A6" s="2">
        <v>41828</v>
      </c>
      <c r="B6">
        <v>74.331400000000002</v>
      </c>
      <c r="C6">
        <v>195.41900000000001</v>
      </c>
    </row>
    <row r="7" spans="1:3" x14ac:dyDescent="0.25">
      <c r="A7" s="2">
        <v>41828</v>
      </c>
      <c r="B7">
        <v>72.482309999999998</v>
      </c>
      <c r="C7">
        <v>197.06399999999999</v>
      </c>
    </row>
    <row r="8" spans="1:3" x14ac:dyDescent="0.25">
      <c r="A8" s="2">
        <v>41828</v>
      </c>
      <c r="B8">
        <v>72.600750000000005</v>
      </c>
      <c r="C8">
        <v>198.28139999999999</v>
      </c>
    </row>
    <row r="9" spans="1:3" x14ac:dyDescent="0.25">
      <c r="A9" s="2">
        <v>41828</v>
      </c>
      <c r="B9">
        <v>72.766189999999995</v>
      </c>
      <c r="C9">
        <v>200.55619999999999</v>
      </c>
    </row>
    <row r="10" spans="1:3" x14ac:dyDescent="0.25">
      <c r="A10" s="2">
        <v>41828</v>
      </c>
      <c r="B10">
        <v>73.263900000000007</v>
      </c>
      <c r="C10">
        <v>198.81290000000001</v>
      </c>
    </row>
    <row r="11" spans="1:3" x14ac:dyDescent="0.25">
      <c r="A11" s="2">
        <v>41828</v>
      </c>
      <c r="B11">
        <v>73.066410000000005</v>
      </c>
      <c r="C11">
        <v>198.1183</v>
      </c>
    </row>
    <row r="12" spans="1:3" x14ac:dyDescent="0.25">
      <c r="A12" s="2">
        <v>41828</v>
      </c>
      <c r="B12">
        <v>77.475710000000007</v>
      </c>
      <c r="C12">
        <v>196.83510000000001</v>
      </c>
    </row>
    <row r="13" spans="1:3" x14ac:dyDescent="0.25">
      <c r="A13" s="2">
        <v>41828</v>
      </c>
      <c r="B13">
        <v>78.751940000000005</v>
      </c>
      <c r="C13">
        <v>195.54259999999999</v>
      </c>
    </row>
    <row r="14" spans="1:3" x14ac:dyDescent="0.25">
      <c r="A14" s="2">
        <v>41828</v>
      </c>
      <c r="B14">
        <v>75.587190000000007</v>
      </c>
      <c r="C14">
        <v>193.78270000000001</v>
      </c>
    </row>
    <row r="15" spans="1:3" x14ac:dyDescent="0.25">
      <c r="A15" s="2">
        <v>41828</v>
      </c>
      <c r="B15">
        <v>72.951620000000005</v>
      </c>
      <c r="C15">
        <v>196.5538</v>
      </c>
    </row>
    <row r="16" spans="1:3" x14ac:dyDescent="0.25">
      <c r="A16" s="2">
        <v>41828</v>
      </c>
      <c r="B16">
        <v>74.524060000000006</v>
      </c>
      <c r="C16">
        <v>188.49889999999999</v>
      </c>
    </row>
    <row r="17" spans="1:3" x14ac:dyDescent="0.25">
      <c r="A17" s="2">
        <v>41828</v>
      </c>
      <c r="B17">
        <v>76.01173</v>
      </c>
      <c r="C17">
        <v>184.88740000000001</v>
      </c>
    </row>
    <row r="18" spans="1:3" x14ac:dyDescent="0.25">
      <c r="A18" s="2">
        <v>41828</v>
      </c>
      <c r="B18">
        <v>74.059939999999997</v>
      </c>
      <c r="C18">
        <v>185.55760000000001</v>
      </c>
    </row>
    <row r="19" spans="1:3" x14ac:dyDescent="0.25">
      <c r="A19" s="2">
        <v>41828</v>
      </c>
      <c r="B19">
        <v>74.359899999999996</v>
      </c>
      <c r="C19">
        <v>184.61699999999999</v>
      </c>
    </row>
    <row r="20" spans="1:3" x14ac:dyDescent="0.25">
      <c r="A20" s="2">
        <v>41828</v>
      </c>
      <c r="B20">
        <v>74.446730000000002</v>
      </c>
      <c r="C20">
        <v>182.68279999999999</v>
      </c>
    </row>
    <row r="21" spans="1:3" x14ac:dyDescent="0.25">
      <c r="A21" s="2">
        <v>41828</v>
      </c>
      <c r="B21">
        <v>75.213099999999997</v>
      </c>
      <c r="C21">
        <v>183.79499999999999</v>
      </c>
    </row>
    <row r="22" spans="1:3" x14ac:dyDescent="0.25">
      <c r="A22" s="2">
        <v>41828</v>
      </c>
      <c r="B22">
        <v>78.539760000000001</v>
      </c>
      <c r="C22">
        <v>177.51669999999999</v>
      </c>
    </row>
    <row r="23" spans="1:3" x14ac:dyDescent="0.25">
      <c r="A23" s="2">
        <v>41828</v>
      </c>
      <c r="B23">
        <v>76.446259999999995</v>
      </c>
      <c r="C23">
        <v>179.18610000000001</v>
      </c>
    </row>
    <row r="24" spans="1:3" x14ac:dyDescent="0.25">
      <c r="A24" s="2">
        <v>41828</v>
      </c>
      <c r="B24">
        <v>79.264539999999997</v>
      </c>
      <c r="C24">
        <v>181.87970000000001</v>
      </c>
    </row>
    <row r="25" spans="1:3" x14ac:dyDescent="0.25">
      <c r="A25" s="2">
        <v>41828</v>
      </c>
      <c r="B25">
        <v>74.666110000000003</v>
      </c>
      <c r="C25">
        <v>183.09960000000001</v>
      </c>
    </row>
    <row r="26" spans="1:3" x14ac:dyDescent="0.25">
      <c r="A26" s="2">
        <v>41859</v>
      </c>
      <c r="B26">
        <v>76.140439999999998</v>
      </c>
      <c r="C26">
        <v>186.72730000000001</v>
      </c>
    </row>
    <row r="27" spans="1:3" x14ac:dyDescent="0.25">
      <c r="A27" s="2">
        <v>41859</v>
      </c>
      <c r="B27">
        <v>74.612129999999993</v>
      </c>
      <c r="C27">
        <v>185.12559999999999</v>
      </c>
    </row>
    <row r="28" spans="1:3" x14ac:dyDescent="0.25">
      <c r="A28" s="2">
        <v>41859</v>
      </c>
      <c r="B28">
        <v>74.177359999999993</v>
      </c>
      <c r="C28">
        <v>186.1935</v>
      </c>
    </row>
    <row r="29" spans="1:3" x14ac:dyDescent="0.25">
      <c r="A29" s="2">
        <v>41859</v>
      </c>
      <c r="B29">
        <v>75.82347</v>
      </c>
      <c r="C29">
        <v>185.24850000000001</v>
      </c>
    </row>
    <row r="30" spans="1:3" x14ac:dyDescent="0.25">
      <c r="A30" s="2">
        <v>41859</v>
      </c>
      <c r="B30">
        <v>74.826970000000003</v>
      </c>
      <c r="C30">
        <v>183.57910000000001</v>
      </c>
    </row>
    <row r="31" spans="1:3" x14ac:dyDescent="0.25">
      <c r="A31" s="2">
        <v>41859</v>
      </c>
      <c r="B31">
        <v>74.236149999999995</v>
      </c>
      <c r="C31">
        <v>185.2576</v>
      </c>
    </row>
    <row r="32" spans="1:3" x14ac:dyDescent="0.25">
      <c r="A32" s="2">
        <v>41859</v>
      </c>
      <c r="B32">
        <v>74.200289999999995</v>
      </c>
      <c r="C32">
        <v>184.44470000000001</v>
      </c>
    </row>
    <row r="33" spans="1:3" x14ac:dyDescent="0.25">
      <c r="A33" s="2">
        <v>41859</v>
      </c>
      <c r="B33">
        <v>74.889700000000005</v>
      </c>
      <c r="C33">
        <v>185.07140000000001</v>
      </c>
    </row>
    <row r="34" spans="1:3" x14ac:dyDescent="0.25">
      <c r="A34" s="2">
        <v>41859</v>
      </c>
      <c r="B34">
        <v>71.956040000000002</v>
      </c>
      <c r="C34">
        <v>178.97790000000001</v>
      </c>
    </row>
    <row r="35" spans="1:3" x14ac:dyDescent="0.25">
      <c r="A35" s="2">
        <v>41859</v>
      </c>
      <c r="B35">
        <v>72.143429999999995</v>
      </c>
      <c r="C35">
        <v>185.9616</v>
      </c>
    </row>
    <row r="36" spans="1:3" x14ac:dyDescent="0.25">
      <c r="A36" s="2">
        <v>41859</v>
      </c>
      <c r="B36">
        <v>71.115790000000004</v>
      </c>
      <c r="C36">
        <v>185.58969999999999</v>
      </c>
    </row>
    <row r="37" spans="1:3" x14ac:dyDescent="0.25">
      <c r="A37" s="2">
        <v>41859</v>
      </c>
      <c r="B37">
        <v>71.173659999999998</v>
      </c>
      <c r="C37">
        <v>187.14420000000001</v>
      </c>
    </row>
    <row r="38" spans="1:3" x14ac:dyDescent="0.25">
      <c r="A38" s="2">
        <v>41859</v>
      </c>
      <c r="B38">
        <v>72.694820000000007</v>
      </c>
      <c r="C38">
        <v>186.61940000000001</v>
      </c>
    </row>
    <row r="39" spans="1:3" x14ac:dyDescent="0.25">
      <c r="A39" s="2">
        <v>41859</v>
      </c>
      <c r="B39">
        <v>72.477140000000006</v>
      </c>
      <c r="C39">
        <v>184.3261</v>
      </c>
    </row>
    <row r="40" spans="1:3" x14ac:dyDescent="0.25">
      <c r="A40" s="2">
        <v>41859</v>
      </c>
      <c r="B40">
        <v>70.958420000000004</v>
      </c>
      <c r="C40">
        <v>184.99709999999999</v>
      </c>
    </row>
    <row r="41" spans="1:3" x14ac:dyDescent="0.25">
      <c r="A41" s="2">
        <v>41859</v>
      </c>
      <c r="B41">
        <v>72.382040000000003</v>
      </c>
      <c r="C41">
        <v>184.149</v>
      </c>
    </row>
    <row r="42" spans="1:3" x14ac:dyDescent="0.25">
      <c r="A42" s="2">
        <v>41859</v>
      </c>
      <c r="B42">
        <v>72.080969999999994</v>
      </c>
      <c r="C42">
        <v>184.11519999999999</v>
      </c>
    </row>
    <row r="43" spans="1:3" x14ac:dyDescent="0.25">
      <c r="A43" s="2">
        <v>41859</v>
      </c>
      <c r="B43">
        <v>71.588750000000005</v>
      </c>
      <c r="C43">
        <v>184.45939999999999</v>
      </c>
    </row>
    <row r="44" spans="1:3" x14ac:dyDescent="0.25">
      <c r="A44" s="2">
        <v>41859</v>
      </c>
      <c r="B44">
        <v>72.095920000000007</v>
      </c>
      <c r="C44">
        <v>186.24719999999999</v>
      </c>
    </row>
    <row r="45" spans="1:3" x14ac:dyDescent="0.25">
      <c r="A45" s="2">
        <v>41859</v>
      </c>
      <c r="B45">
        <v>71.938320000000004</v>
      </c>
      <c r="C45">
        <v>184.3201</v>
      </c>
    </row>
    <row r="46" spans="1:3" x14ac:dyDescent="0.25">
      <c r="A46" s="2">
        <v>41859</v>
      </c>
      <c r="B46">
        <v>71.813720000000004</v>
      </c>
      <c r="C46">
        <v>183.5866</v>
      </c>
    </row>
    <row r="47" spans="1:3" x14ac:dyDescent="0.25">
      <c r="A47" s="2">
        <v>41890</v>
      </c>
      <c r="B47">
        <v>67.286519999999996</v>
      </c>
      <c r="C47">
        <v>183.48159999999999</v>
      </c>
    </row>
    <row r="48" spans="1:3" x14ac:dyDescent="0.25">
      <c r="A48" s="2">
        <v>41890</v>
      </c>
      <c r="B48">
        <v>68.256420000000006</v>
      </c>
      <c r="C48">
        <v>183.00219999999999</v>
      </c>
    </row>
    <row r="49" spans="1:3" x14ac:dyDescent="0.25">
      <c r="A49" s="2">
        <v>41890</v>
      </c>
      <c r="B49">
        <v>68.812399999999997</v>
      </c>
      <c r="C49">
        <v>182.697</v>
      </c>
    </row>
    <row r="50" spans="1:3" x14ac:dyDescent="0.25">
      <c r="A50" s="2">
        <v>41890</v>
      </c>
      <c r="B50">
        <v>68.926249999999996</v>
      </c>
      <c r="C50">
        <v>183.34399999999999</v>
      </c>
    </row>
    <row r="51" spans="1:3" x14ac:dyDescent="0.25">
      <c r="A51" s="2">
        <v>41890</v>
      </c>
      <c r="B51">
        <v>68.952309999999997</v>
      </c>
      <c r="C51">
        <v>184.1995</v>
      </c>
    </row>
    <row r="52" spans="1:3" x14ac:dyDescent="0.25">
      <c r="A52" s="2">
        <v>41890</v>
      </c>
      <c r="B52">
        <v>69.992099999999994</v>
      </c>
      <c r="C52">
        <v>183.86330000000001</v>
      </c>
    </row>
    <row r="53" spans="1:3" x14ac:dyDescent="0.25">
      <c r="A53" s="2">
        <v>41890</v>
      </c>
      <c r="B53">
        <v>68.974410000000006</v>
      </c>
      <c r="C53">
        <v>178.77330000000001</v>
      </c>
    </row>
    <row r="54" spans="1:3" x14ac:dyDescent="0.25">
      <c r="A54" s="2">
        <v>41890</v>
      </c>
      <c r="B54">
        <v>68.306070000000005</v>
      </c>
      <c r="C54">
        <v>168.40270000000001</v>
      </c>
    </row>
    <row r="55" spans="1:3" x14ac:dyDescent="0.25">
      <c r="A55" s="2">
        <v>41890</v>
      </c>
      <c r="B55">
        <v>69.454170000000005</v>
      </c>
      <c r="C55">
        <v>179.10120000000001</v>
      </c>
    </row>
    <row r="56" spans="1:3" x14ac:dyDescent="0.25">
      <c r="A56" s="2">
        <v>41890</v>
      </c>
      <c r="B56">
        <v>67.641499999999994</v>
      </c>
      <c r="C56">
        <v>169.0744</v>
      </c>
    </row>
    <row r="57" spans="1:3" x14ac:dyDescent="0.25">
      <c r="A57" s="2">
        <v>41890</v>
      </c>
      <c r="B57">
        <v>63.262270000000001</v>
      </c>
      <c r="C57">
        <v>161.98859999999999</v>
      </c>
    </row>
    <row r="58" spans="1:3" x14ac:dyDescent="0.25">
      <c r="A58" s="2">
        <v>41890</v>
      </c>
      <c r="B58">
        <v>59.442410000000002</v>
      </c>
      <c r="C58">
        <v>147.09479999999999</v>
      </c>
    </row>
    <row r="59" spans="1:3" x14ac:dyDescent="0.25">
      <c r="A59" s="2">
        <v>41890</v>
      </c>
      <c r="B59">
        <v>58.887390000000003</v>
      </c>
      <c r="C59">
        <v>133.46090000000001</v>
      </c>
    </row>
    <row r="60" spans="1:3" x14ac:dyDescent="0.25">
      <c r="A60" s="2">
        <v>41890</v>
      </c>
      <c r="B60">
        <v>53.258969999999998</v>
      </c>
      <c r="C60">
        <v>138.50729999999999</v>
      </c>
    </row>
    <row r="61" spans="1:3" x14ac:dyDescent="0.25">
      <c r="A61" s="2">
        <v>41890</v>
      </c>
      <c r="B61">
        <v>53.066679999999998</v>
      </c>
      <c r="C61">
        <v>141.90620000000001</v>
      </c>
    </row>
    <row r="62" spans="1:3" x14ac:dyDescent="0.25">
      <c r="A62" s="2">
        <v>41890</v>
      </c>
      <c r="B62">
        <v>54.637369999999997</v>
      </c>
      <c r="C62">
        <v>141.6336</v>
      </c>
    </row>
    <row r="63" spans="1:3" x14ac:dyDescent="0.25">
      <c r="A63" s="2">
        <v>41890</v>
      </c>
      <c r="B63">
        <v>54.97513</v>
      </c>
      <c r="C63">
        <v>138.5625</v>
      </c>
    </row>
    <row r="64" spans="1:3" x14ac:dyDescent="0.25">
      <c r="A64" s="2">
        <v>41890</v>
      </c>
      <c r="B64">
        <v>59.705719999999999</v>
      </c>
      <c r="C64">
        <v>144.16569999999999</v>
      </c>
    </row>
    <row r="65" spans="1:3" x14ac:dyDescent="0.25">
      <c r="A65" s="2">
        <v>41890</v>
      </c>
      <c r="B65">
        <v>59.48948</v>
      </c>
      <c r="C65">
        <v>140.32679999999999</v>
      </c>
    </row>
    <row r="66" spans="1:3" x14ac:dyDescent="0.25">
      <c r="A66" s="2">
        <v>41890</v>
      </c>
      <c r="B66">
        <v>55.054139999999997</v>
      </c>
      <c r="C66">
        <v>135.28739999999999</v>
      </c>
    </row>
    <row r="67" spans="1:3" x14ac:dyDescent="0.25">
      <c r="A67" s="2">
        <v>41890</v>
      </c>
      <c r="B67">
        <v>54.09919</v>
      </c>
      <c r="C67">
        <v>135.5804</v>
      </c>
    </row>
    <row r="68" spans="1:3" x14ac:dyDescent="0.25">
      <c r="A68" s="2">
        <v>41920</v>
      </c>
      <c r="B68">
        <v>51.690109999999997</v>
      </c>
      <c r="C68">
        <v>132.14179999999999</v>
      </c>
    </row>
    <row r="69" spans="1:3" x14ac:dyDescent="0.25">
      <c r="A69" s="2">
        <v>41920</v>
      </c>
      <c r="B69">
        <v>47.937989999999999</v>
      </c>
      <c r="C69">
        <v>130.59790000000001</v>
      </c>
    </row>
    <row r="70" spans="1:3" x14ac:dyDescent="0.25">
      <c r="A70" s="2">
        <v>41920</v>
      </c>
      <c r="B70">
        <v>51.830649999999999</v>
      </c>
      <c r="C70">
        <v>126.35209999999999</v>
      </c>
    </row>
    <row r="71" spans="1:3" x14ac:dyDescent="0.25">
      <c r="A71" s="2">
        <v>41920</v>
      </c>
      <c r="B71">
        <v>47.937820000000002</v>
      </c>
      <c r="C71">
        <v>132.38050000000001</v>
      </c>
    </row>
    <row r="72" spans="1:3" x14ac:dyDescent="0.25">
      <c r="A72" s="2">
        <v>41920</v>
      </c>
      <c r="B72">
        <v>51.054819999999999</v>
      </c>
      <c r="C72">
        <v>124.068</v>
      </c>
    </row>
    <row r="73" spans="1:3" x14ac:dyDescent="0.25">
      <c r="A73" s="2">
        <v>41920</v>
      </c>
      <c r="B73">
        <v>48.934739999999998</v>
      </c>
      <c r="C73">
        <v>121.32769999999999</v>
      </c>
    </row>
    <row r="74" spans="1:3" x14ac:dyDescent="0.25">
      <c r="A74" s="2">
        <v>41920</v>
      </c>
      <c r="B74">
        <v>49.539160000000003</v>
      </c>
      <c r="C74">
        <v>120.7051</v>
      </c>
    </row>
    <row r="75" spans="1:3" x14ac:dyDescent="0.25">
      <c r="A75" s="2">
        <v>41920</v>
      </c>
      <c r="B75">
        <v>51.078310000000002</v>
      </c>
      <c r="C75">
        <v>120.1146</v>
      </c>
    </row>
    <row r="76" spans="1:3" x14ac:dyDescent="0.25">
      <c r="A76" s="2">
        <v>41920</v>
      </c>
      <c r="B76">
        <v>64.281620000000004</v>
      </c>
      <c r="C76">
        <v>120.17829999999999</v>
      </c>
    </row>
    <row r="77" spans="1:3" x14ac:dyDescent="0.25">
      <c r="A77" s="2">
        <v>41920</v>
      </c>
      <c r="B77">
        <v>48.053530000000002</v>
      </c>
      <c r="C77">
        <v>112.7985</v>
      </c>
    </row>
    <row r="78" spans="1:3" x14ac:dyDescent="0.25">
      <c r="A78" s="2">
        <v>41920</v>
      </c>
      <c r="B78">
        <v>49.672310000000003</v>
      </c>
      <c r="C78">
        <v>110.6932</v>
      </c>
    </row>
    <row r="79" spans="1:3" x14ac:dyDescent="0.25">
      <c r="A79" s="2">
        <v>41920</v>
      </c>
      <c r="B79">
        <v>50.948790000000002</v>
      </c>
      <c r="C79">
        <v>108.2281</v>
      </c>
    </row>
    <row r="80" spans="1:3" x14ac:dyDescent="0.25">
      <c r="A80" s="2">
        <v>41920</v>
      </c>
      <c r="B80">
        <v>50.346069999999997</v>
      </c>
      <c r="C80">
        <v>107.4225</v>
      </c>
    </row>
    <row r="81" spans="1:3" x14ac:dyDescent="0.25">
      <c r="A81" s="2">
        <v>41920</v>
      </c>
      <c r="B81">
        <v>49.22092</v>
      </c>
      <c r="C81">
        <v>107.1902</v>
      </c>
    </row>
    <row r="82" spans="1:3" x14ac:dyDescent="0.25">
      <c r="A82" s="2">
        <v>41920</v>
      </c>
      <c r="B82">
        <v>49.61994</v>
      </c>
      <c r="C82">
        <v>107.40300000000001</v>
      </c>
    </row>
    <row r="83" spans="1:3" x14ac:dyDescent="0.25">
      <c r="A83" s="2">
        <v>41920</v>
      </c>
      <c r="B83">
        <v>50.950830000000003</v>
      </c>
      <c r="C83">
        <v>104.2072</v>
      </c>
    </row>
    <row r="84" spans="1:3" x14ac:dyDescent="0.25">
      <c r="A84" s="2">
        <v>41920</v>
      </c>
      <c r="B84">
        <v>49.014009999999999</v>
      </c>
      <c r="C84">
        <v>101.0013</v>
      </c>
    </row>
    <row r="85" spans="1:3" x14ac:dyDescent="0.25">
      <c r="A85" s="2">
        <v>41920</v>
      </c>
      <c r="B85">
        <v>49.136029999999998</v>
      </c>
      <c r="C85">
        <v>103.9624</v>
      </c>
    </row>
    <row r="86" spans="1:3" x14ac:dyDescent="0.25">
      <c r="A86" s="2">
        <v>41920</v>
      </c>
      <c r="B86">
        <v>47.502780000000001</v>
      </c>
      <c r="C86">
        <v>102.9363</v>
      </c>
    </row>
    <row r="87" spans="1:3" x14ac:dyDescent="0.25">
      <c r="A87" s="2">
        <v>41920</v>
      </c>
      <c r="B87">
        <v>48.411610000000003</v>
      </c>
      <c r="C87">
        <v>100.22750000000001</v>
      </c>
    </row>
    <row r="88" spans="1:3" x14ac:dyDescent="0.25">
      <c r="A88" s="2">
        <v>41920</v>
      </c>
      <c r="B88">
        <v>47.127540000000003</v>
      </c>
      <c r="C88">
        <v>100.8327</v>
      </c>
    </row>
    <row r="89" spans="1:3" x14ac:dyDescent="0.25">
      <c r="A89" s="2">
        <v>41920</v>
      </c>
      <c r="B89">
        <v>45.765729999999998</v>
      </c>
      <c r="C89">
        <v>101.5523</v>
      </c>
    </row>
    <row r="90" spans="1:3" x14ac:dyDescent="0.25">
      <c r="A90" s="2">
        <v>41951</v>
      </c>
      <c r="B90">
        <v>49.079970000000003</v>
      </c>
      <c r="C90">
        <v>97.46866</v>
      </c>
    </row>
    <row r="91" spans="1:3" x14ac:dyDescent="0.25">
      <c r="A91" s="2">
        <v>41951</v>
      </c>
      <c r="B91">
        <v>45.953049999999998</v>
      </c>
      <c r="C91">
        <v>96.395979999999994</v>
      </c>
    </row>
    <row r="92" spans="1:3" x14ac:dyDescent="0.25">
      <c r="A92" s="2">
        <v>41951</v>
      </c>
      <c r="B92">
        <v>48.376240000000003</v>
      </c>
      <c r="C92">
        <v>95.56644</v>
      </c>
    </row>
    <row r="93" spans="1:3" x14ac:dyDescent="0.25">
      <c r="A93" s="2">
        <v>41951</v>
      </c>
      <c r="B93">
        <v>47.236669999999997</v>
      </c>
      <c r="C93">
        <v>94.385210000000001</v>
      </c>
    </row>
    <row r="94" spans="1:3" x14ac:dyDescent="0.25">
      <c r="A94" s="2">
        <v>41951</v>
      </c>
      <c r="B94">
        <v>47.593859999999999</v>
      </c>
      <c r="C94">
        <v>99.566950000000006</v>
      </c>
    </row>
    <row r="95" spans="1:3" x14ac:dyDescent="0.25">
      <c r="A95" s="2">
        <v>41951</v>
      </c>
      <c r="B95">
        <v>50.951650000000001</v>
      </c>
      <c r="C95">
        <v>97.73809</v>
      </c>
    </row>
    <row r="96" spans="1:3" x14ac:dyDescent="0.25">
      <c r="A96" s="2">
        <v>41951</v>
      </c>
      <c r="B96">
        <v>60.402380000000001</v>
      </c>
      <c r="C96">
        <v>104.0286</v>
      </c>
    </row>
    <row r="97" spans="1:3" x14ac:dyDescent="0.25">
      <c r="A97" s="2">
        <v>41951</v>
      </c>
      <c r="B97">
        <v>45.31635</v>
      </c>
      <c r="C97">
        <v>98.933340000000001</v>
      </c>
    </row>
    <row r="98" spans="1:3" x14ac:dyDescent="0.25">
      <c r="A98" s="2">
        <v>41951</v>
      </c>
      <c r="B98">
        <v>47.89087</v>
      </c>
      <c r="C98">
        <v>99.368380000000002</v>
      </c>
    </row>
    <row r="99" spans="1:3" x14ac:dyDescent="0.25">
      <c r="A99" s="2">
        <v>41951</v>
      </c>
      <c r="B99">
        <v>46.067990000000002</v>
      </c>
      <c r="C99">
        <v>99.414479999999998</v>
      </c>
    </row>
    <row r="100" spans="1:3" x14ac:dyDescent="0.25">
      <c r="A100" s="2">
        <v>41951</v>
      </c>
      <c r="B100">
        <v>44.54034</v>
      </c>
      <c r="C100">
        <v>101.7276</v>
      </c>
    </row>
    <row r="101" spans="1:3" x14ac:dyDescent="0.25">
      <c r="A101" s="2">
        <v>41951</v>
      </c>
      <c r="B101">
        <v>45.576169999999998</v>
      </c>
      <c r="C101">
        <v>98.000399999999999</v>
      </c>
    </row>
    <row r="102" spans="1:3" x14ac:dyDescent="0.25">
      <c r="A102" s="2">
        <v>41951</v>
      </c>
      <c r="B102">
        <v>45.296700000000001</v>
      </c>
      <c r="C102">
        <v>102.1384</v>
      </c>
    </row>
    <row r="103" spans="1:3" x14ac:dyDescent="0.25">
      <c r="A103" s="2">
        <v>41951</v>
      </c>
      <c r="B103">
        <v>44.424129999999998</v>
      </c>
      <c r="C103">
        <v>103.47150000000001</v>
      </c>
    </row>
    <row r="104" spans="1:3" x14ac:dyDescent="0.25">
      <c r="A104" s="2">
        <v>41951</v>
      </c>
      <c r="B104">
        <v>43.091149999999999</v>
      </c>
      <c r="C104">
        <v>102.8455</v>
      </c>
    </row>
    <row r="105" spans="1:3" x14ac:dyDescent="0.25">
      <c r="A105" s="2">
        <v>41951</v>
      </c>
      <c r="B105">
        <v>43.778309999999998</v>
      </c>
      <c r="C105">
        <v>102.036</v>
      </c>
    </row>
    <row r="106" spans="1:3" x14ac:dyDescent="0.25">
      <c r="A106" s="2">
        <v>41951</v>
      </c>
      <c r="B106">
        <v>44.284649999999999</v>
      </c>
      <c r="C106">
        <v>101.0226</v>
      </c>
    </row>
    <row r="107" spans="1:3" x14ac:dyDescent="0.25">
      <c r="A107" s="2">
        <v>41951</v>
      </c>
      <c r="B107">
        <v>44.407769999999999</v>
      </c>
      <c r="C107">
        <v>98.63597</v>
      </c>
    </row>
    <row r="108" spans="1:3" x14ac:dyDescent="0.25">
      <c r="A108" s="2">
        <v>41981</v>
      </c>
      <c r="B108">
        <v>45.087629999999997</v>
      </c>
      <c r="C108">
        <v>98.238119999999995</v>
      </c>
    </row>
    <row r="109" spans="1:3" x14ac:dyDescent="0.25">
      <c r="A109" s="2">
        <v>41981</v>
      </c>
      <c r="B109">
        <v>44.927500000000002</v>
      </c>
      <c r="C109">
        <v>97.849599999999995</v>
      </c>
    </row>
    <row r="110" spans="1:3" x14ac:dyDescent="0.25">
      <c r="A110" s="2">
        <v>41981</v>
      </c>
      <c r="B110">
        <v>40.57911</v>
      </c>
      <c r="C110">
        <v>101.4628</v>
      </c>
    </row>
    <row r="111" spans="1:3" x14ac:dyDescent="0.25">
      <c r="A111" s="2">
        <v>41981</v>
      </c>
      <c r="B111">
        <v>43.435549999999999</v>
      </c>
      <c r="C111">
        <v>99.429630000000003</v>
      </c>
    </row>
    <row r="112" spans="1:3" x14ac:dyDescent="0.25">
      <c r="A112" s="2">
        <v>41981</v>
      </c>
      <c r="B112">
        <v>43.213320000000003</v>
      </c>
      <c r="C112">
        <v>98.418859999999995</v>
      </c>
    </row>
    <row r="113" spans="1:3" x14ac:dyDescent="0.25">
      <c r="A113" s="2">
        <v>41981</v>
      </c>
      <c r="B113">
        <v>43.605490000000003</v>
      </c>
      <c r="C113">
        <v>99.821119999999993</v>
      </c>
    </row>
    <row r="114" spans="1:3" x14ac:dyDescent="0.25">
      <c r="A114" s="2">
        <v>41981</v>
      </c>
      <c r="B114">
        <v>41.71454</v>
      </c>
      <c r="C114">
        <v>99.182940000000002</v>
      </c>
    </row>
    <row r="115" spans="1:3" x14ac:dyDescent="0.25">
      <c r="A115" s="2">
        <v>41981</v>
      </c>
      <c r="B115">
        <v>38.837299999999999</v>
      </c>
      <c r="C115">
        <v>99.901669999999996</v>
      </c>
    </row>
    <row r="116" spans="1:3" x14ac:dyDescent="0.25">
      <c r="A116" s="2">
        <v>41981</v>
      </c>
      <c r="B116">
        <v>38.165709999999997</v>
      </c>
      <c r="C116">
        <v>88.891109999999998</v>
      </c>
    </row>
    <row r="117" spans="1:3" x14ac:dyDescent="0.25">
      <c r="A117" s="2">
        <v>41981</v>
      </c>
      <c r="B117">
        <v>38.567810000000001</v>
      </c>
      <c r="C117">
        <v>89.008080000000007</v>
      </c>
    </row>
    <row r="118" spans="1:3" x14ac:dyDescent="0.25">
      <c r="A118" s="2">
        <v>41981</v>
      </c>
      <c r="B118">
        <v>36.902920000000002</v>
      </c>
      <c r="C118">
        <v>89.669740000000004</v>
      </c>
    </row>
    <row r="119" spans="1:3" x14ac:dyDescent="0.25">
      <c r="A119" s="2">
        <v>41981</v>
      </c>
      <c r="B119">
        <v>39.494520000000001</v>
      </c>
      <c r="C119">
        <v>87.410740000000004</v>
      </c>
    </row>
    <row r="120" spans="1:3" x14ac:dyDescent="0.25">
      <c r="A120" s="2">
        <v>41981</v>
      </c>
      <c r="B120">
        <v>34.5077</v>
      </c>
      <c r="C120">
        <v>90.559229999999999</v>
      </c>
    </row>
    <row r="121" spans="1:3" x14ac:dyDescent="0.25">
      <c r="A121" s="2">
        <v>41981</v>
      </c>
      <c r="B121">
        <v>38.437930000000001</v>
      </c>
      <c r="C121">
        <v>90.908460000000005</v>
      </c>
    </row>
    <row r="122" spans="1:3" x14ac:dyDescent="0.25">
      <c r="A122" s="2">
        <v>41981</v>
      </c>
      <c r="B122">
        <v>36.697429999999997</v>
      </c>
      <c r="C122">
        <v>90.673150000000007</v>
      </c>
    </row>
    <row r="123" spans="1:3" x14ac:dyDescent="0.25">
      <c r="A123" s="2">
        <v>41981</v>
      </c>
      <c r="B123">
        <v>36.806220000000003</v>
      </c>
      <c r="C123">
        <v>90.448499999999996</v>
      </c>
    </row>
    <row r="124" spans="1:3" x14ac:dyDescent="0.25">
      <c r="A124" s="2">
        <v>41981</v>
      </c>
      <c r="B124">
        <v>36.232790000000001</v>
      </c>
      <c r="C124">
        <v>89.420410000000004</v>
      </c>
    </row>
    <row r="125" spans="1:3" x14ac:dyDescent="0.25">
      <c r="A125" s="2">
        <v>41981</v>
      </c>
      <c r="B125">
        <v>36.13626</v>
      </c>
      <c r="C125">
        <v>86.103759999999994</v>
      </c>
    </row>
    <row r="126" spans="1:3" x14ac:dyDescent="0.25">
      <c r="A126" s="2">
        <v>41981</v>
      </c>
      <c r="B126">
        <v>36.966360000000002</v>
      </c>
      <c r="C126">
        <v>88.745519999999999</v>
      </c>
    </row>
    <row r="127" spans="1:3" x14ac:dyDescent="0.25">
      <c r="A127" s="2">
        <v>41981</v>
      </c>
      <c r="B127">
        <v>35.786909999999999</v>
      </c>
      <c r="C127">
        <v>89.568849999999998</v>
      </c>
    </row>
    <row r="128" spans="1:3" x14ac:dyDescent="0.25">
      <c r="A128" s="2">
        <v>41981</v>
      </c>
      <c r="B128">
        <v>36.532690000000002</v>
      </c>
      <c r="C128">
        <v>90.616399999999999</v>
      </c>
    </row>
    <row r="129" spans="1:3" x14ac:dyDescent="0.25">
      <c r="A129" s="2">
        <v>41981</v>
      </c>
      <c r="B129">
        <v>37.512509999999999</v>
      </c>
      <c r="C129">
        <v>89.359819999999999</v>
      </c>
    </row>
    <row r="130" spans="1:3" x14ac:dyDescent="0.25">
      <c r="A130" s="2">
        <v>41648</v>
      </c>
      <c r="B130">
        <v>36.985149999999997</v>
      </c>
      <c r="C130">
        <v>89.922640000000001</v>
      </c>
    </row>
    <row r="131" spans="1:3" x14ac:dyDescent="0.25">
      <c r="A131" s="2">
        <v>41648</v>
      </c>
      <c r="B131">
        <v>36.055529999999997</v>
      </c>
      <c r="C131">
        <v>87.764709999999994</v>
      </c>
    </row>
    <row r="132" spans="1:3" x14ac:dyDescent="0.25">
      <c r="A132" s="2">
        <v>41648</v>
      </c>
      <c r="B132">
        <v>37.144080000000002</v>
      </c>
      <c r="C132">
        <v>85.565820000000002</v>
      </c>
    </row>
    <row r="133" spans="1:3" x14ac:dyDescent="0.25">
      <c r="A133" s="2">
        <v>41648</v>
      </c>
      <c r="B133">
        <v>37.425420000000003</v>
      </c>
      <c r="C133">
        <v>86.960549999999998</v>
      </c>
    </row>
    <row r="134" spans="1:3" x14ac:dyDescent="0.25">
      <c r="A134" s="2">
        <v>41648</v>
      </c>
      <c r="B134">
        <v>37.019390000000001</v>
      </c>
      <c r="C134">
        <v>85.531180000000006</v>
      </c>
    </row>
    <row r="135" spans="1:3" x14ac:dyDescent="0.25">
      <c r="A135" s="2">
        <v>41648</v>
      </c>
      <c r="B135">
        <v>35.799889999999998</v>
      </c>
      <c r="C135">
        <v>84.451580000000007</v>
      </c>
    </row>
    <row r="136" spans="1:3" x14ac:dyDescent="0.25">
      <c r="A136" s="2">
        <v>41648</v>
      </c>
      <c r="B136">
        <v>35.12171</v>
      </c>
      <c r="C136">
        <v>85.067620000000005</v>
      </c>
    </row>
    <row r="137" spans="1:3" x14ac:dyDescent="0.25">
      <c r="A137" s="2">
        <v>41648</v>
      </c>
      <c r="B137">
        <v>35.884059999999998</v>
      </c>
      <c r="C137">
        <v>86.206620000000001</v>
      </c>
    </row>
    <row r="138" spans="1:3" x14ac:dyDescent="0.25">
      <c r="A138" s="2">
        <v>41648</v>
      </c>
      <c r="B138">
        <v>34.815440000000002</v>
      </c>
      <c r="C138">
        <v>86.352530000000002</v>
      </c>
    </row>
    <row r="139" spans="1:3" x14ac:dyDescent="0.25">
      <c r="A139" s="2">
        <v>41648</v>
      </c>
      <c r="B139">
        <v>35.361710000000002</v>
      </c>
      <c r="C139">
        <v>84.015450000000001</v>
      </c>
    </row>
    <row r="140" spans="1:3" x14ac:dyDescent="0.25">
      <c r="A140" s="2">
        <v>41648</v>
      </c>
      <c r="B140">
        <v>34.967179999999999</v>
      </c>
      <c r="C140">
        <v>83.466539999999995</v>
      </c>
    </row>
    <row r="141" spans="1:3" x14ac:dyDescent="0.25">
      <c r="A141" s="2">
        <v>41648</v>
      </c>
      <c r="B141">
        <v>35.034570000000002</v>
      </c>
      <c r="C141">
        <v>79.17944</v>
      </c>
    </row>
    <row r="142" spans="1:3" x14ac:dyDescent="0.25">
      <c r="A142" s="2">
        <v>41648</v>
      </c>
      <c r="B142">
        <v>34.590499999999999</v>
      </c>
      <c r="C142">
        <v>80.171449999999993</v>
      </c>
    </row>
    <row r="143" spans="1:3" x14ac:dyDescent="0.25">
      <c r="A143" s="2">
        <v>41648</v>
      </c>
      <c r="B143">
        <v>33.224649999999997</v>
      </c>
      <c r="C143">
        <v>79.963830000000002</v>
      </c>
    </row>
    <row r="144" spans="1:3" x14ac:dyDescent="0.25">
      <c r="A144" s="2">
        <v>41648</v>
      </c>
      <c r="B144">
        <v>34.004440000000002</v>
      </c>
      <c r="C144">
        <v>80.846760000000003</v>
      </c>
    </row>
    <row r="145" spans="1:3" x14ac:dyDescent="0.25">
      <c r="A145" s="2">
        <v>41648</v>
      </c>
      <c r="B145">
        <v>34.620660000000001</v>
      </c>
      <c r="C145">
        <v>80.33175</v>
      </c>
    </row>
    <row r="146" spans="1:3" x14ac:dyDescent="0.25">
      <c r="A146" s="2">
        <v>41648</v>
      </c>
      <c r="B146">
        <v>39.654510000000002</v>
      </c>
      <c r="C146">
        <v>80.955640000000002</v>
      </c>
    </row>
    <row r="147" spans="1:3" x14ac:dyDescent="0.25">
      <c r="A147" s="2">
        <v>41648</v>
      </c>
      <c r="B147">
        <v>38.395159999999997</v>
      </c>
      <c r="C147">
        <v>80.821780000000004</v>
      </c>
    </row>
    <row r="148" spans="1:3" x14ac:dyDescent="0.25">
      <c r="A148" s="2">
        <v>41648</v>
      </c>
      <c r="B148">
        <v>38.329059999999998</v>
      </c>
      <c r="C148">
        <v>83.242840000000001</v>
      </c>
    </row>
    <row r="149" spans="1:3" x14ac:dyDescent="0.25">
      <c r="A149" s="2">
        <v>41648</v>
      </c>
      <c r="B149">
        <v>37.634770000000003</v>
      </c>
      <c r="C149">
        <v>82.837559999999996</v>
      </c>
    </row>
    <row r="150" spans="1:3" x14ac:dyDescent="0.25">
      <c r="A150" s="2">
        <v>41679</v>
      </c>
      <c r="B150">
        <v>36.982930000000003</v>
      </c>
      <c r="C150">
        <v>82.473950000000002</v>
      </c>
    </row>
    <row r="151" spans="1:3" x14ac:dyDescent="0.25">
      <c r="A151" s="2">
        <v>41679</v>
      </c>
      <c r="B151">
        <v>37.647150000000003</v>
      </c>
      <c r="C151">
        <v>83.89967</v>
      </c>
    </row>
    <row r="152" spans="1:3" x14ac:dyDescent="0.25">
      <c r="A152" s="2">
        <v>41679</v>
      </c>
      <c r="B152">
        <v>38.189430000000002</v>
      </c>
      <c r="C152">
        <v>82.368120000000005</v>
      </c>
    </row>
    <row r="153" spans="1:3" x14ac:dyDescent="0.25">
      <c r="A153" s="2">
        <v>41679</v>
      </c>
      <c r="B153">
        <v>38.334800000000001</v>
      </c>
      <c r="C153">
        <v>90.467749999999995</v>
      </c>
    </row>
    <row r="154" spans="1:3" x14ac:dyDescent="0.25">
      <c r="A154" s="2">
        <v>41679</v>
      </c>
      <c r="B154">
        <v>39.694659999999999</v>
      </c>
      <c r="C154">
        <v>87.288359999999997</v>
      </c>
    </row>
    <row r="155" spans="1:3" x14ac:dyDescent="0.25">
      <c r="A155" s="2">
        <v>41679</v>
      </c>
      <c r="B155">
        <v>37.521210000000004</v>
      </c>
      <c r="C155">
        <v>86.409930000000003</v>
      </c>
    </row>
    <row r="156" spans="1:3" x14ac:dyDescent="0.25">
      <c r="A156" s="2">
        <v>41679</v>
      </c>
      <c r="B156">
        <v>36.28434</v>
      </c>
      <c r="C156">
        <v>91.022000000000006</v>
      </c>
    </row>
    <row r="157" spans="1:3" x14ac:dyDescent="0.25">
      <c r="A157" s="2">
        <v>41679</v>
      </c>
      <c r="B157">
        <v>35.892960000000002</v>
      </c>
      <c r="C157">
        <v>90.582599999999999</v>
      </c>
    </row>
    <row r="158" spans="1:3" x14ac:dyDescent="0.25">
      <c r="A158" s="2">
        <v>41679</v>
      </c>
      <c r="B158">
        <v>35.571489999999997</v>
      </c>
      <c r="C158">
        <v>89.532539999999997</v>
      </c>
    </row>
    <row r="159" spans="1:3" x14ac:dyDescent="0.25">
      <c r="A159" s="2">
        <v>41679</v>
      </c>
      <c r="B159">
        <v>35.353369999999998</v>
      </c>
      <c r="C159">
        <v>89.601060000000004</v>
      </c>
    </row>
    <row r="160" spans="1:3" x14ac:dyDescent="0.25">
      <c r="A160" s="2">
        <v>41679</v>
      </c>
      <c r="B160">
        <v>35.042209999999997</v>
      </c>
      <c r="C160">
        <v>87.963139999999996</v>
      </c>
    </row>
    <row r="161" spans="1:3" x14ac:dyDescent="0.25">
      <c r="A161" s="2">
        <v>41679</v>
      </c>
      <c r="B161">
        <v>34.641449999999999</v>
      </c>
      <c r="C161">
        <v>87.584639999999993</v>
      </c>
    </row>
    <row r="162" spans="1:3" x14ac:dyDescent="0.25">
      <c r="A162" s="2">
        <v>41679</v>
      </c>
      <c r="B162">
        <v>34.66845</v>
      </c>
      <c r="C162">
        <v>88.329689999999999</v>
      </c>
    </row>
    <row r="163" spans="1:3" x14ac:dyDescent="0.25">
      <c r="A163" s="2">
        <v>41679</v>
      </c>
      <c r="B163">
        <v>34.746749999999999</v>
      </c>
      <c r="C163">
        <v>89.444959999999995</v>
      </c>
    </row>
    <row r="164" spans="1:3" x14ac:dyDescent="0.25">
      <c r="A164" s="2">
        <v>41679</v>
      </c>
      <c r="B164">
        <v>33.55254</v>
      </c>
      <c r="C164">
        <v>90.077269999999999</v>
      </c>
    </row>
    <row r="165" spans="1:3" x14ac:dyDescent="0.25">
      <c r="A165" s="2">
        <v>41679</v>
      </c>
      <c r="B165">
        <v>31.969000000000001</v>
      </c>
      <c r="C165">
        <v>88.419899999999998</v>
      </c>
    </row>
    <row r="166" spans="1:3" x14ac:dyDescent="0.25">
      <c r="A166" s="2">
        <v>41679</v>
      </c>
      <c r="B166">
        <v>31.726230000000001</v>
      </c>
      <c r="C166">
        <v>88.249309999999994</v>
      </c>
    </row>
    <row r="167" spans="1:3" x14ac:dyDescent="0.25">
      <c r="A167" s="2">
        <v>41679</v>
      </c>
      <c r="B167">
        <v>33.835099999999997</v>
      </c>
      <c r="C167">
        <v>87.634</v>
      </c>
    </row>
    <row r="168" spans="1:3" x14ac:dyDescent="0.25">
      <c r="A168" s="2">
        <v>41679</v>
      </c>
      <c r="B168">
        <v>33.160899999999998</v>
      </c>
      <c r="C168">
        <v>86.542439999999999</v>
      </c>
    </row>
    <row r="169" spans="1:3" x14ac:dyDescent="0.25">
      <c r="A169" s="2">
        <v>41707</v>
      </c>
      <c r="B169">
        <v>33.253830000000001</v>
      </c>
      <c r="C169">
        <v>85.971360000000004</v>
      </c>
    </row>
    <row r="170" spans="1:3" x14ac:dyDescent="0.25">
      <c r="A170" s="2">
        <v>41707</v>
      </c>
      <c r="B170">
        <v>32.788400000000003</v>
      </c>
      <c r="C170">
        <v>85.907240000000002</v>
      </c>
    </row>
    <row r="171" spans="1:3" x14ac:dyDescent="0.25">
      <c r="A171" s="2">
        <v>41707</v>
      </c>
      <c r="B171">
        <v>32.30104</v>
      </c>
      <c r="C171">
        <v>85.688980000000001</v>
      </c>
    </row>
    <row r="172" spans="1:3" x14ac:dyDescent="0.25">
      <c r="A172" s="2">
        <v>41707</v>
      </c>
      <c r="B172">
        <v>32.679639999999999</v>
      </c>
      <c r="C172">
        <v>85.063450000000003</v>
      </c>
    </row>
    <row r="173" spans="1:3" x14ac:dyDescent="0.25">
      <c r="A173" s="2">
        <v>41707</v>
      </c>
      <c r="B173">
        <v>31.31082</v>
      </c>
      <c r="C173">
        <v>84.483329999999995</v>
      </c>
    </row>
    <row r="174" spans="1:3" x14ac:dyDescent="0.25">
      <c r="A174" s="2">
        <v>41707</v>
      </c>
      <c r="B174">
        <v>30.09544</v>
      </c>
      <c r="C174">
        <v>83.400390000000002</v>
      </c>
    </row>
    <row r="175" spans="1:3" x14ac:dyDescent="0.25">
      <c r="A175" s="2">
        <v>41707</v>
      </c>
      <c r="B175">
        <v>33.436190000000003</v>
      </c>
      <c r="C175">
        <v>83.506500000000003</v>
      </c>
    </row>
    <row r="176" spans="1:3" x14ac:dyDescent="0.25">
      <c r="A176" s="2">
        <v>41707</v>
      </c>
      <c r="B176">
        <v>31.693960000000001</v>
      </c>
      <c r="C176">
        <v>82.495840000000001</v>
      </c>
    </row>
    <row r="177" spans="1:3" x14ac:dyDescent="0.25">
      <c r="A177" s="2">
        <v>41707</v>
      </c>
      <c r="B177">
        <v>31.767849999999999</v>
      </c>
      <c r="C177">
        <v>84.845709999999997</v>
      </c>
    </row>
    <row r="178" spans="1:3" x14ac:dyDescent="0.25">
      <c r="A178" s="2">
        <v>41707</v>
      </c>
      <c r="B178">
        <v>32.424169999999997</v>
      </c>
      <c r="C178">
        <v>84.172839999999994</v>
      </c>
    </row>
    <row r="179" spans="1:3" x14ac:dyDescent="0.25">
      <c r="A179" s="2">
        <v>41707</v>
      </c>
      <c r="B179">
        <v>31.761299999999999</v>
      </c>
      <c r="C179">
        <v>85.310169999999999</v>
      </c>
    </row>
    <row r="180" spans="1:3" x14ac:dyDescent="0.25">
      <c r="A180" s="2">
        <v>41707</v>
      </c>
      <c r="B180">
        <v>32.16433</v>
      </c>
      <c r="C180">
        <v>84.821169999999995</v>
      </c>
    </row>
    <row r="181" spans="1:3" x14ac:dyDescent="0.25">
      <c r="A181" s="2">
        <v>41707</v>
      </c>
      <c r="B181">
        <v>32.146140000000003</v>
      </c>
      <c r="C181">
        <v>83.442549999999997</v>
      </c>
    </row>
    <row r="182" spans="1:3" x14ac:dyDescent="0.25">
      <c r="A182" s="2">
        <v>41707</v>
      </c>
      <c r="B182">
        <v>32.217660000000002</v>
      </c>
      <c r="C182">
        <v>83.182419999999993</v>
      </c>
    </row>
    <row r="183" spans="1:3" x14ac:dyDescent="0.25">
      <c r="A183" s="2">
        <v>41707</v>
      </c>
      <c r="B183">
        <v>31.611409999999999</v>
      </c>
      <c r="C183">
        <v>85.210920000000002</v>
      </c>
    </row>
    <row r="184" spans="1:3" x14ac:dyDescent="0.25">
      <c r="A184" s="2">
        <v>41707</v>
      </c>
      <c r="B184">
        <v>30.24719</v>
      </c>
      <c r="C184">
        <v>85.29965</v>
      </c>
    </row>
    <row r="185" spans="1:3" x14ac:dyDescent="0.25">
      <c r="A185" s="2">
        <v>41707</v>
      </c>
      <c r="B185">
        <v>29.91939</v>
      </c>
      <c r="C185">
        <v>86.097099999999998</v>
      </c>
    </row>
    <row r="186" spans="1:3" x14ac:dyDescent="0.25">
      <c r="A186" s="2">
        <v>41707</v>
      </c>
      <c r="B186">
        <v>30.101150000000001</v>
      </c>
      <c r="C186">
        <v>85.49409</v>
      </c>
    </row>
    <row r="187" spans="1:3" x14ac:dyDescent="0.25">
      <c r="A187" s="2">
        <v>41707</v>
      </c>
      <c r="B187">
        <v>29.942240000000002</v>
      </c>
      <c r="C187">
        <v>85.865369999999999</v>
      </c>
    </row>
    <row r="188" spans="1:3" x14ac:dyDescent="0.25">
      <c r="A188" s="2">
        <v>41707</v>
      </c>
      <c r="B188">
        <v>30.142700000000001</v>
      </c>
      <c r="C188">
        <v>84.857200000000006</v>
      </c>
    </row>
    <row r="189" spans="1:3" x14ac:dyDescent="0.25">
      <c r="A189" s="2">
        <v>41707</v>
      </c>
      <c r="B189">
        <v>28.41234</v>
      </c>
      <c r="C189">
        <v>84.393079999999998</v>
      </c>
    </row>
    <row r="190" spans="1:3" x14ac:dyDescent="0.25">
      <c r="A190" s="2">
        <v>41707</v>
      </c>
      <c r="B190">
        <v>28.961359999999999</v>
      </c>
      <c r="C190">
        <v>84.189369999999997</v>
      </c>
    </row>
    <row r="191" spans="1:3" x14ac:dyDescent="0.25">
      <c r="A191" s="2">
        <v>41738</v>
      </c>
      <c r="B191">
        <v>29.56964</v>
      </c>
      <c r="C191">
        <v>85.187420000000003</v>
      </c>
    </row>
    <row r="192" spans="1:3" x14ac:dyDescent="0.25">
      <c r="A192" s="2">
        <v>41738</v>
      </c>
      <c r="B192">
        <v>28.071529999999999</v>
      </c>
      <c r="C192">
        <v>90.421729999999997</v>
      </c>
    </row>
    <row r="193" spans="1:3" x14ac:dyDescent="0.25">
      <c r="A193" s="2">
        <v>41738</v>
      </c>
      <c r="B193">
        <v>29.521809999999999</v>
      </c>
      <c r="C193">
        <v>87.843940000000003</v>
      </c>
    </row>
    <row r="194" spans="1:3" x14ac:dyDescent="0.25">
      <c r="A194" s="2">
        <v>41738</v>
      </c>
      <c r="B194">
        <v>30.21172</v>
      </c>
      <c r="C194">
        <v>86.387069999999994</v>
      </c>
    </row>
    <row r="195" spans="1:3" x14ac:dyDescent="0.25">
      <c r="A195" s="2">
        <v>41738</v>
      </c>
      <c r="B195">
        <v>29.836929999999999</v>
      </c>
      <c r="C195">
        <v>85.5107</v>
      </c>
    </row>
    <row r="196" spans="1:3" x14ac:dyDescent="0.25">
      <c r="A196" s="2">
        <v>41738</v>
      </c>
      <c r="B196">
        <v>28.228729999999999</v>
      </c>
      <c r="C196">
        <v>85.252089999999995</v>
      </c>
    </row>
    <row r="197" spans="1:3" x14ac:dyDescent="0.25">
      <c r="A197" s="2">
        <v>41738</v>
      </c>
      <c r="B197">
        <v>27.253900000000002</v>
      </c>
      <c r="C197">
        <v>83.678600000000003</v>
      </c>
    </row>
    <row r="198" spans="1:3" x14ac:dyDescent="0.25">
      <c r="A198" s="2">
        <v>41738</v>
      </c>
      <c r="B198">
        <v>26.15577</v>
      </c>
      <c r="C198">
        <v>83.263149999999996</v>
      </c>
    </row>
    <row r="199" spans="1:3" x14ac:dyDescent="0.25">
      <c r="A199" s="2">
        <v>41738</v>
      </c>
      <c r="B199">
        <v>27.092369999999999</v>
      </c>
      <c r="C199">
        <v>84.579509999999999</v>
      </c>
    </row>
    <row r="200" spans="1:3" x14ac:dyDescent="0.25">
      <c r="A200" s="2">
        <v>41738</v>
      </c>
      <c r="B200">
        <v>26.646850000000001</v>
      </c>
      <c r="C200">
        <v>84.797479999999993</v>
      </c>
    </row>
    <row r="201" spans="1:3" x14ac:dyDescent="0.25">
      <c r="A201" s="2">
        <v>41738</v>
      </c>
      <c r="B201">
        <v>27.497890000000002</v>
      </c>
      <c r="C201">
        <v>82.465900000000005</v>
      </c>
    </row>
    <row r="202" spans="1:3" x14ac:dyDescent="0.25">
      <c r="A202" s="2">
        <v>41738</v>
      </c>
      <c r="B202">
        <v>27.80434</v>
      </c>
      <c r="C202">
        <v>82.491249999999994</v>
      </c>
    </row>
    <row r="203" spans="1:3" x14ac:dyDescent="0.25">
      <c r="A203" s="2">
        <v>41738</v>
      </c>
      <c r="B203">
        <v>27.413650000000001</v>
      </c>
      <c r="C203">
        <v>82.670529999999999</v>
      </c>
    </row>
    <row r="204" spans="1:3" x14ac:dyDescent="0.25">
      <c r="A204" s="2">
        <v>41738</v>
      </c>
      <c r="B204">
        <v>24.90174</v>
      </c>
      <c r="C204">
        <v>82.603909999999999</v>
      </c>
    </row>
    <row r="205" spans="1:3" x14ac:dyDescent="0.25">
      <c r="A205" s="2">
        <v>41738</v>
      </c>
      <c r="B205">
        <v>24.737069999999999</v>
      </c>
      <c r="C205">
        <v>83.595359999999999</v>
      </c>
    </row>
    <row r="206" spans="1:3" x14ac:dyDescent="0.25">
      <c r="A206" s="2">
        <v>41738</v>
      </c>
      <c r="B206">
        <v>24.53191</v>
      </c>
      <c r="C206">
        <v>84.114329999999995</v>
      </c>
    </row>
    <row r="207" spans="1:3" x14ac:dyDescent="0.25">
      <c r="A207" s="2">
        <v>41738</v>
      </c>
      <c r="B207">
        <v>26.18186</v>
      </c>
      <c r="C207">
        <v>83.165689999999998</v>
      </c>
    </row>
    <row r="208" spans="1:3" x14ac:dyDescent="0.25">
      <c r="A208" s="2">
        <v>41738</v>
      </c>
      <c r="B208">
        <v>25.458259999999999</v>
      </c>
      <c r="C208">
        <v>83.712299999999999</v>
      </c>
    </row>
    <row r="209" spans="1:3" x14ac:dyDescent="0.25">
      <c r="A209" s="2">
        <v>41738</v>
      </c>
      <c r="B209">
        <v>25.016030000000001</v>
      </c>
      <c r="C209">
        <v>81.896420000000006</v>
      </c>
    </row>
    <row r="210" spans="1:3" x14ac:dyDescent="0.25">
      <c r="A210" s="2">
        <v>41738</v>
      </c>
      <c r="B210">
        <v>25.511839999999999</v>
      </c>
      <c r="C210">
        <v>82.536529999999999</v>
      </c>
    </row>
    <row r="211" spans="1:3" x14ac:dyDescent="0.25">
      <c r="A211" s="2">
        <v>41738</v>
      </c>
      <c r="B211">
        <v>25.02908</v>
      </c>
      <c r="C211">
        <v>83.516310000000004</v>
      </c>
    </row>
    <row r="212" spans="1:3" x14ac:dyDescent="0.25">
      <c r="A212" s="2">
        <v>41738</v>
      </c>
      <c r="B212">
        <v>24.832820000000002</v>
      </c>
      <c r="C212">
        <v>81.945089999999993</v>
      </c>
    </row>
    <row r="213" spans="1:3" x14ac:dyDescent="0.25">
      <c r="A213" s="2">
        <v>41768</v>
      </c>
      <c r="B213">
        <v>25.336359999999999</v>
      </c>
      <c r="C213">
        <v>80.491200000000006</v>
      </c>
    </row>
    <row r="214" spans="1:3" x14ac:dyDescent="0.25">
      <c r="A214" s="2">
        <v>41768</v>
      </c>
      <c r="B214">
        <v>26.483180000000001</v>
      </c>
      <c r="C214">
        <v>81.467519999999993</v>
      </c>
    </row>
    <row r="215" spans="1:3" x14ac:dyDescent="0.25">
      <c r="A215" s="2">
        <v>41768</v>
      </c>
      <c r="B215">
        <v>26.106649999999998</v>
      </c>
      <c r="C215">
        <v>82.129980000000003</v>
      </c>
    </row>
    <row r="216" spans="1:3" x14ac:dyDescent="0.25">
      <c r="A216" s="2">
        <v>41768</v>
      </c>
      <c r="B216">
        <v>26.72261</v>
      </c>
      <c r="C216">
        <v>82.652510000000007</v>
      </c>
    </row>
    <row r="217" spans="1:3" x14ac:dyDescent="0.25">
      <c r="A217" s="2">
        <v>41768</v>
      </c>
      <c r="B217">
        <v>31.21246</v>
      </c>
      <c r="C217">
        <v>81.517330000000001</v>
      </c>
    </row>
    <row r="218" spans="1:3" x14ac:dyDescent="0.25">
      <c r="A218" s="2">
        <v>41768</v>
      </c>
      <c r="B218">
        <v>31.18375</v>
      </c>
      <c r="C218">
        <v>82.761349999999993</v>
      </c>
    </row>
    <row r="219" spans="1:3" x14ac:dyDescent="0.25">
      <c r="A219" s="2">
        <v>41768</v>
      </c>
      <c r="B219">
        <v>31.28811</v>
      </c>
      <c r="C219">
        <v>84.868690000000001</v>
      </c>
    </row>
    <row r="220" spans="1:3" x14ac:dyDescent="0.25">
      <c r="A220" s="2">
        <v>41768</v>
      </c>
      <c r="B220">
        <v>30.91902</v>
      </c>
      <c r="C220">
        <v>82.931209999999993</v>
      </c>
    </row>
    <row r="221" spans="1:3" x14ac:dyDescent="0.25">
      <c r="A221" s="2">
        <v>41768</v>
      </c>
      <c r="B221">
        <v>30.846540000000001</v>
      </c>
      <c r="C221">
        <v>84.509200000000007</v>
      </c>
    </row>
    <row r="222" spans="1:3" x14ac:dyDescent="0.25">
      <c r="A222" s="2">
        <v>41768</v>
      </c>
      <c r="B222">
        <v>31.338370000000001</v>
      </c>
      <c r="C222">
        <v>85.759619999999998</v>
      </c>
    </row>
    <row r="223" spans="1:3" x14ac:dyDescent="0.25">
      <c r="A223" s="2">
        <v>41768</v>
      </c>
      <c r="B223">
        <v>31.40137</v>
      </c>
      <c r="C223">
        <v>83.827860000000001</v>
      </c>
    </row>
    <row r="224" spans="1:3" x14ac:dyDescent="0.25">
      <c r="A224" s="2">
        <v>41768</v>
      </c>
      <c r="B224">
        <v>31.164819999999999</v>
      </c>
      <c r="C224">
        <v>84.872590000000002</v>
      </c>
    </row>
    <row r="225" spans="1:3" x14ac:dyDescent="0.25">
      <c r="A225" s="2">
        <v>41768</v>
      </c>
      <c r="B225">
        <v>31.66076</v>
      </c>
      <c r="C225">
        <v>86.823340000000002</v>
      </c>
    </row>
    <row r="226" spans="1:3" x14ac:dyDescent="0.25">
      <c r="A226" s="2">
        <v>41768</v>
      </c>
      <c r="B226">
        <v>30.57527</v>
      </c>
      <c r="C226">
        <v>84.025450000000006</v>
      </c>
    </row>
    <row r="227" spans="1:3" x14ac:dyDescent="0.25">
      <c r="A227" s="2">
        <v>41768</v>
      </c>
      <c r="B227">
        <v>30.582129999999999</v>
      </c>
      <c r="C227">
        <v>84.249979999999994</v>
      </c>
    </row>
    <row r="228" spans="1:3" x14ac:dyDescent="0.25">
      <c r="A228" s="2">
        <v>41768</v>
      </c>
      <c r="B228">
        <v>30.571729999999999</v>
      </c>
      <c r="C228">
        <v>85.251199999999997</v>
      </c>
    </row>
    <row r="229" spans="1:3" x14ac:dyDescent="0.25">
      <c r="A229" s="2">
        <v>41768</v>
      </c>
      <c r="B229">
        <v>30.13297</v>
      </c>
      <c r="C229">
        <v>82.3369</v>
      </c>
    </row>
    <row r="230" spans="1:3" x14ac:dyDescent="0.25">
      <c r="A230" s="2">
        <v>41768</v>
      </c>
      <c r="B230">
        <v>29.814119999999999</v>
      </c>
      <c r="C230">
        <v>83.470889999999997</v>
      </c>
    </row>
    <row r="231" spans="1:3" x14ac:dyDescent="0.25">
      <c r="A231" s="2">
        <v>41768</v>
      </c>
      <c r="B231">
        <v>30.73921</v>
      </c>
      <c r="C231">
        <v>83.799729999999997</v>
      </c>
    </row>
    <row r="232" spans="1:3" x14ac:dyDescent="0.25">
      <c r="A232" s="2">
        <v>41768</v>
      </c>
      <c r="B232">
        <v>30.850950000000001</v>
      </c>
      <c r="C232">
        <v>83.837530000000001</v>
      </c>
    </row>
    <row r="233" spans="1:3" x14ac:dyDescent="0.25">
      <c r="A233" s="2">
        <v>41799</v>
      </c>
      <c r="B233">
        <v>30.558399999999999</v>
      </c>
      <c r="C233">
        <v>82.066360000000003</v>
      </c>
    </row>
    <row r="234" spans="1:3" x14ac:dyDescent="0.25">
      <c r="A234" s="2">
        <v>41799</v>
      </c>
      <c r="B234">
        <v>30.898890000000002</v>
      </c>
      <c r="C234">
        <v>82.181849999999997</v>
      </c>
    </row>
    <row r="235" spans="1:3" x14ac:dyDescent="0.25">
      <c r="A235" s="2">
        <v>41799</v>
      </c>
      <c r="B235">
        <v>30.777750000000001</v>
      </c>
      <c r="C235">
        <v>82.332740000000001</v>
      </c>
    </row>
    <row r="236" spans="1:3" x14ac:dyDescent="0.25">
      <c r="A236" s="2">
        <v>41799</v>
      </c>
      <c r="B236">
        <v>29.90842</v>
      </c>
      <c r="C236">
        <v>82.434129999999996</v>
      </c>
    </row>
    <row r="237" spans="1:3" x14ac:dyDescent="0.25">
      <c r="A237" s="2">
        <v>41799</v>
      </c>
      <c r="B237">
        <v>29.550370000000001</v>
      </c>
      <c r="C237">
        <v>80.086889999999997</v>
      </c>
    </row>
    <row r="238" spans="1:3" x14ac:dyDescent="0.25">
      <c r="A238" s="2">
        <v>41799</v>
      </c>
      <c r="B238">
        <v>29.3353</v>
      </c>
      <c r="C238">
        <v>81.516059999999996</v>
      </c>
    </row>
    <row r="239" spans="1:3" x14ac:dyDescent="0.25">
      <c r="A239" s="2">
        <v>41799</v>
      </c>
      <c r="B239">
        <v>29.03668</v>
      </c>
      <c r="C239">
        <v>83.312899999999999</v>
      </c>
    </row>
    <row r="240" spans="1:3" x14ac:dyDescent="0.25">
      <c r="A240" s="2">
        <v>41799</v>
      </c>
      <c r="B240">
        <v>29.646129999999999</v>
      </c>
      <c r="C240">
        <v>82.526809999999998</v>
      </c>
    </row>
    <row r="241" spans="1:3" x14ac:dyDescent="0.25">
      <c r="A241" s="2">
        <v>41799</v>
      </c>
      <c r="B241">
        <v>29.5608</v>
      </c>
      <c r="C241">
        <v>81.976680000000002</v>
      </c>
    </row>
    <row r="242" spans="1:3" x14ac:dyDescent="0.25">
      <c r="A242" s="2">
        <v>41799</v>
      </c>
      <c r="B242">
        <v>30.011030000000002</v>
      </c>
      <c r="C242">
        <v>81.546059999999997</v>
      </c>
    </row>
    <row r="243" spans="1:3" x14ac:dyDescent="0.25">
      <c r="A243" s="2">
        <v>41799</v>
      </c>
      <c r="B243">
        <v>29.7163</v>
      </c>
      <c r="C243">
        <v>82.813749999999999</v>
      </c>
    </row>
    <row r="244" spans="1:3" x14ac:dyDescent="0.25">
      <c r="A244" s="2">
        <v>41799</v>
      </c>
      <c r="B244">
        <v>30.414169999999999</v>
      </c>
      <c r="C244">
        <v>80.71414</v>
      </c>
    </row>
    <row r="245" spans="1:3" x14ac:dyDescent="0.25">
      <c r="A245" s="2">
        <v>41799</v>
      </c>
      <c r="B245">
        <v>29.794119999999999</v>
      </c>
      <c r="C245">
        <v>80.811809999999994</v>
      </c>
    </row>
    <row r="246" spans="1:3" x14ac:dyDescent="0.25">
      <c r="A246" s="2">
        <v>41799</v>
      </c>
      <c r="B246">
        <v>31.227989999999998</v>
      </c>
      <c r="C246">
        <v>79.769120000000001</v>
      </c>
    </row>
    <row r="247" spans="1:3" x14ac:dyDescent="0.25">
      <c r="A247" s="2">
        <v>41799</v>
      </c>
      <c r="B247">
        <v>30.580269999999999</v>
      </c>
      <c r="C247">
        <v>81.314260000000004</v>
      </c>
    </row>
    <row r="248" spans="1:3" x14ac:dyDescent="0.25">
      <c r="A248" s="2">
        <v>41799</v>
      </c>
      <c r="B248">
        <v>29.700310000000002</v>
      </c>
      <c r="C248">
        <v>81.237740000000002</v>
      </c>
    </row>
    <row r="249" spans="1:3" x14ac:dyDescent="0.25">
      <c r="A249" s="2">
        <v>41799</v>
      </c>
      <c r="B249">
        <v>28.99147</v>
      </c>
      <c r="C249">
        <v>81.423429999999996</v>
      </c>
    </row>
    <row r="250" spans="1:3" x14ac:dyDescent="0.25">
      <c r="A250" s="2">
        <v>41799</v>
      </c>
      <c r="B250">
        <v>30.55003</v>
      </c>
      <c r="C250">
        <v>80.743279999999999</v>
      </c>
    </row>
    <row r="251" spans="1:3" x14ac:dyDescent="0.25">
      <c r="A251" s="2">
        <v>41799</v>
      </c>
      <c r="B251">
        <v>29.859110000000001</v>
      </c>
      <c r="C251">
        <v>81.241569999999996</v>
      </c>
    </row>
    <row r="252" spans="1:3" x14ac:dyDescent="0.25">
      <c r="A252" s="2">
        <v>41799</v>
      </c>
      <c r="B252">
        <v>30.25178</v>
      </c>
      <c r="C252">
        <v>81.725570000000005</v>
      </c>
    </row>
    <row r="253" spans="1:3" x14ac:dyDescent="0.25">
      <c r="A253" s="2">
        <v>41799</v>
      </c>
      <c r="B253">
        <v>23.12172</v>
      </c>
      <c r="C253">
        <v>82.187049999999999</v>
      </c>
    </row>
    <row r="254" spans="1:3" x14ac:dyDescent="0.25">
      <c r="A254" s="2">
        <v>41799</v>
      </c>
      <c r="B254">
        <v>23.220929999999999</v>
      </c>
      <c r="C254">
        <v>84.176879999999997</v>
      </c>
    </row>
    <row r="255" spans="1:3" x14ac:dyDescent="0.25">
      <c r="A255" s="2">
        <v>41829</v>
      </c>
      <c r="B255">
        <v>26.906849999999999</v>
      </c>
      <c r="C255">
        <v>86.55856</v>
      </c>
    </row>
    <row r="256" spans="1:3" x14ac:dyDescent="0.25">
      <c r="A256" s="2">
        <v>41829</v>
      </c>
      <c r="B256">
        <v>26.57207</v>
      </c>
      <c r="C256">
        <v>86.323030000000003</v>
      </c>
    </row>
    <row r="257" spans="1:3" x14ac:dyDescent="0.25">
      <c r="A257" s="2">
        <v>41829</v>
      </c>
      <c r="B257">
        <v>26.24522</v>
      </c>
      <c r="C257">
        <v>86.320819999999998</v>
      </c>
    </row>
    <row r="258" spans="1:3" x14ac:dyDescent="0.25">
      <c r="A258" s="2">
        <v>41829</v>
      </c>
      <c r="B258">
        <v>26.524149999999999</v>
      </c>
      <c r="C258">
        <v>85.523169999999993</v>
      </c>
    </row>
    <row r="259" spans="1:3" x14ac:dyDescent="0.25">
      <c r="A259" s="2">
        <v>41829</v>
      </c>
      <c r="B259">
        <v>26.40063</v>
      </c>
      <c r="C259">
        <v>85.351240000000004</v>
      </c>
    </row>
    <row r="260" spans="1:3" x14ac:dyDescent="0.25">
      <c r="A260" s="2">
        <v>41829</v>
      </c>
      <c r="B260">
        <v>24.972709999999999</v>
      </c>
      <c r="C260">
        <v>86.737899999999996</v>
      </c>
    </row>
    <row r="261" spans="1:3" x14ac:dyDescent="0.25">
      <c r="A261" s="2">
        <v>41829</v>
      </c>
      <c r="B261">
        <v>29.352180000000001</v>
      </c>
      <c r="C261">
        <v>84.213679999999997</v>
      </c>
    </row>
    <row r="262" spans="1:3" x14ac:dyDescent="0.25">
      <c r="A262" s="2">
        <v>41829</v>
      </c>
      <c r="B262">
        <v>29.361740000000001</v>
      </c>
      <c r="C262">
        <v>83.85942</v>
      </c>
    </row>
    <row r="263" spans="1:3" x14ac:dyDescent="0.25">
      <c r="A263" s="2">
        <v>41829</v>
      </c>
      <c r="B263">
        <v>28.079789999999999</v>
      </c>
      <c r="C263">
        <v>84.403409999999994</v>
      </c>
    </row>
    <row r="264" spans="1:3" x14ac:dyDescent="0.25">
      <c r="A264" s="2">
        <v>41829</v>
      </c>
      <c r="B264">
        <v>29.562270000000002</v>
      </c>
      <c r="C264">
        <v>81.597139999999996</v>
      </c>
    </row>
    <row r="265" spans="1:3" x14ac:dyDescent="0.25">
      <c r="A265" s="2">
        <v>41829</v>
      </c>
      <c r="B265">
        <v>29.231819999999999</v>
      </c>
      <c r="C265">
        <v>83.163610000000006</v>
      </c>
    </row>
    <row r="266" spans="1:3" x14ac:dyDescent="0.25">
      <c r="A266" s="2">
        <v>41829</v>
      </c>
      <c r="B266">
        <v>30.632960000000001</v>
      </c>
      <c r="C266">
        <v>82.401849999999996</v>
      </c>
    </row>
    <row r="267" spans="1:3" x14ac:dyDescent="0.25">
      <c r="A267" s="2">
        <v>41829</v>
      </c>
      <c r="B267">
        <v>29.844840000000001</v>
      </c>
      <c r="C267">
        <v>82.455740000000006</v>
      </c>
    </row>
    <row r="268" spans="1:3" x14ac:dyDescent="0.25">
      <c r="A268" s="2">
        <v>41829</v>
      </c>
      <c r="B268">
        <v>30.879740000000002</v>
      </c>
      <c r="C268">
        <v>81.906769999999995</v>
      </c>
    </row>
    <row r="269" spans="1:3" x14ac:dyDescent="0.25">
      <c r="A269" s="2">
        <v>41829</v>
      </c>
      <c r="B269">
        <v>30.097329999999999</v>
      </c>
      <c r="C269">
        <v>81.253439999999998</v>
      </c>
    </row>
    <row r="270" spans="1:3" x14ac:dyDescent="0.25">
      <c r="A270" s="2">
        <v>41829</v>
      </c>
      <c r="B270">
        <v>29.858129999999999</v>
      </c>
      <c r="C270">
        <v>81.115960000000001</v>
      </c>
    </row>
    <row r="271" spans="1:3" x14ac:dyDescent="0.25">
      <c r="A271" s="2">
        <v>41829</v>
      </c>
      <c r="B271">
        <v>30.213560000000001</v>
      </c>
      <c r="C271">
        <v>82.025949999999995</v>
      </c>
    </row>
    <row r="272" spans="1:3" x14ac:dyDescent="0.25">
      <c r="A272" s="2">
        <v>41829</v>
      </c>
      <c r="B272">
        <v>29.911439999999999</v>
      </c>
      <c r="C272">
        <v>83.534459999999996</v>
      </c>
    </row>
    <row r="273" spans="1:3" x14ac:dyDescent="0.25">
      <c r="A273" s="2">
        <v>41829</v>
      </c>
      <c r="B273">
        <v>30.208760000000002</v>
      </c>
      <c r="C273">
        <v>83.050520000000006</v>
      </c>
    </row>
    <row r="274" spans="1:3" x14ac:dyDescent="0.25">
      <c r="A274" s="2">
        <v>41829</v>
      </c>
      <c r="B274">
        <v>30.682259999999999</v>
      </c>
      <c r="C274">
        <v>83.194320000000005</v>
      </c>
    </row>
    <row r="275" spans="1:3" x14ac:dyDescent="0.25">
      <c r="A275" s="2">
        <v>41829</v>
      </c>
      <c r="B275">
        <v>31.175630000000002</v>
      </c>
      <c r="C275">
        <v>81.149439999999998</v>
      </c>
    </row>
    <row r="276" spans="1:3" x14ac:dyDescent="0.25">
      <c r="A276" s="2">
        <v>41829</v>
      </c>
      <c r="B276">
        <v>31.69171</v>
      </c>
      <c r="C276">
        <v>81.862020000000001</v>
      </c>
    </row>
    <row r="277" spans="1:3" x14ac:dyDescent="0.25">
      <c r="A277" s="2">
        <v>41829</v>
      </c>
      <c r="B277">
        <v>31.154319999999998</v>
      </c>
      <c r="C277">
        <v>82.375699999999995</v>
      </c>
    </row>
    <row r="278" spans="1:3" x14ac:dyDescent="0.25">
      <c r="A278" s="2">
        <v>41860</v>
      </c>
      <c r="B278">
        <v>31.402059999999999</v>
      </c>
      <c r="C278">
        <v>83.467079999999996</v>
      </c>
    </row>
    <row r="279" spans="1:3" x14ac:dyDescent="0.25">
      <c r="A279" s="2">
        <v>41860</v>
      </c>
      <c r="B279">
        <v>31.58905</v>
      </c>
      <c r="C279">
        <v>81.25891</v>
      </c>
    </row>
    <row r="280" spans="1:3" x14ac:dyDescent="0.25">
      <c r="A280" s="2">
        <v>41860</v>
      </c>
      <c r="B280">
        <v>32.346620000000001</v>
      </c>
      <c r="C280">
        <v>81.006659999999997</v>
      </c>
    </row>
    <row r="281" spans="1:3" x14ac:dyDescent="0.25">
      <c r="A281" s="2">
        <v>41860</v>
      </c>
      <c r="B281">
        <v>31.50817</v>
      </c>
      <c r="C281">
        <v>82.018249999999995</v>
      </c>
    </row>
    <row r="282" spans="1:3" x14ac:dyDescent="0.25">
      <c r="A282" s="2">
        <v>41860</v>
      </c>
      <c r="B282">
        <v>31.870619999999999</v>
      </c>
      <c r="C282">
        <v>80.685100000000006</v>
      </c>
    </row>
    <row r="283" spans="1:3" x14ac:dyDescent="0.25">
      <c r="A283" s="2">
        <v>41860</v>
      </c>
      <c r="B283">
        <v>32.228209999999997</v>
      </c>
      <c r="C283">
        <v>82.47072</v>
      </c>
    </row>
    <row r="284" spans="1:3" x14ac:dyDescent="0.25">
      <c r="A284" s="2">
        <v>41860</v>
      </c>
      <c r="B284">
        <v>31.929970000000001</v>
      </c>
      <c r="C284">
        <v>83.087100000000007</v>
      </c>
    </row>
    <row r="285" spans="1:3" x14ac:dyDescent="0.25">
      <c r="A285" s="2">
        <v>41860</v>
      </c>
      <c r="B285">
        <v>32.191189999999999</v>
      </c>
      <c r="C285">
        <v>80.439229999999995</v>
      </c>
    </row>
    <row r="286" spans="1:3" x14ac:dyDescent="0.25">
      <c r="A286" s="2">
        <v>41860</v>
      </c>
      <c r="B286">
        <v>32.24662</v>
      </c>
      <c r="C286">
        <v>83.620980000000003</v>
      </c>
    </row>
    <row r="287" spans="1:3" x14ac:dyDescent="0.25">
      <c r="A287" s="2">
        <v>41860</v>
      </c>
      <c r="B287">
        <v>32.033099999999997</v>
      </c>
      <c r="C287">
        <v>83.141289999999998</v>
      </c>
    </row>
    <row r="288" spans="1:3" x14ac:dyDescent="0.25">
      <c r="A288" s="2">
        <v>41860</v>
      </c>
      <c r="B288">
        <v>32.497100000000003</v>
      </c>
      <c r="C288">
        <v>85.272880000000001</v>
      </c>
    </row>
    <row r="289" spans="1:3" x14ac:dyDescent="0.25">
      <c r="A289" s="2">
        <v>41860</v>
      </c>
      <c r="B289">
        <v>32.924999999999997</v>
      </c>
      <c r="C289">
        <v>85.86985</v>
      </c>
    </row>
    <row r="290" spans="1:3" x14ac:dyDescent="0.25">
      <c r="A290" s="2">
        <v>41860</v>
      </c>
      <c r="B290">
        <v>33.67559</v>
      </c>
      <c r="C290">
        <v>86.521379999999994</v>
      </c>
    </row>
    <row r="291" spans="1:3" x14ac:dyDescent="0.25">
      <c r="A291" s="2">
        <v>41860</v>
      </c>
      <c r="B291">
        <v>34.018210000000003</v>
      </c>
      <c r="C291">
        <v>86.705770000000001</v>
      </c>
    </row>
    <row r="292" spans="1:3" x14ac:dyDescent="0.25">
      <c r="A292" s="2">
        <v>41860</v>
      </c>
      <c r="B292">
        <v>33.799419999999998</v>
      </c>
      <c r="C292">
        <v>86.492080000000001</v>
      </c>
    </row>
    <row r="293" spans="1:3" x14ac:dyDescent="0.25">
      <c r="A293" s="2">
        <v>41860</v>
      </c>
      <c r="B293">
        <v>33.982480000000002</v>
      </c>
      <c r="C293">
        <v>87.631249999999994</v>
      </c>
    </row>
    <row r="294" spans="1:3" x14ac:dyDescent="0.25">
      <c r="A294" s="2">
        <v>41860</v>
      </c>
      <c r="B294">
        <v>33.939369999999997</v>
      </c>
      <c r="C294">
        <v>85.882239999999996</v>
      </c>
    </row>
    <row r="295" spans="1:3" x14ac:dyDescent="0.25">
      <c r="A295" s="2">
        <v>41860</v>
      </c>
      <c r="B295">
        <v>33.800989999999999</v>
      </c>
      <c r="C295">
        <v>85.635009999999994</v>
      </c>
    </row>
    <row r="296" spans="1:3" x14ac:dyDescent="0.25">
      <c r="A296" s="2">
        <v>41860</v>
      </c>
      <c r="B296">
        <v>34.317450000000001</v>
      </c>
      <c r="C296">
        <v>86.435230000000004</v>
      </c>
    </row>
    <row r="297" spans="1:3" x14ac:dyDescent="0.25">
      <c r="A297" s="2">
        <v>41860</v>
      </c>
      <c r="B297">
        <v>34.747430000000001</v>
      </c>
      <c r="C297">
        <v>86.524789999999996</v>
      </c>
    </row>
    <row r="298" spans="1:3" x14ac:dyDescent="0.25">
      <c r="A298" s="2">
        <v>41860</v>
      </c>
      <c r="B298">
        <v>34.07385</v>
      </c>
      <c r="C298">
        <v>87.816599999999994</v>
      </c>
    </row>
    <row r="299" spans="1:3" x14ac:dyDescent="0.25">
      <c r="A299" s="2">
        <v>41891</v>
      </c>
      <c r="B299">
        <v>35.432989999999997</v>
      </c>
      <c r="C299">
        <v>87.239789999999999</v>
      </c>
    </row>
    <row r="300" spans="1:3" x14ac:dyDescent="0.25">
      <c r="A300" s="2">
        <v>41891</v>
      </c>
      <c r="B300">
        <v>35.702889999999996</v>
      </c>
      <c r="C300">
        <v>85.829049999999995</v>
      </c>
    </row>
    <row r="301" spans="1:3" x14ac:dyDescent="0.25">
      <c r="A301" s="2">
        <v>41891</v>
      </c>
      <c r="B301">
        <v>35.840470000000003</v>
      </c>
      <c r="C301">
        <v>86.993650000000002</v>
      </c>
    </row>
    <row r="302" spans="1:3" x14ac:dyDescent="0.25">
      <c r="A302" s="2">
        <v>41891</v>
      </c>
      <c r="B302">
        <v>36.669319999999999</v>
      </c>
      <c r="C302">
        <v>83.239310000000003</v>
      </c>
    </row>
    <row r="303" spans="1:3" x14ac:dyDescent="0.25">
      <c r="A303" s="2">
        <v>41891</v>
      </c>
      <c r="B303">
        <v>37.016080000000002</v>
      </c>
      <c r="C303">
        <v>83.237049999999996</v>
      </c>
    </row>
    <row r="304" spans="1:3" x14ac:dyDescent="0.25">
      <c r="A304" s="2">
        <v>41891</v>
      </c>
      <c r="B304">
        <v>36.998510000000003</v>
      </c>
      <c r="C304">
        <v>83.794640000000001</v>
      </c>
    </row>
    <row r="305" spans="1:3" x14ac:dyDescent="0.25">
      <c r="A305" s="2">
        <v>41891</v>
      </c>
      <c r="B305">
        <v>35.57544</v>
      </c>
      <c r="C305">
        <v>83.513009999999994</v>
      </c>
    </row>
    <row r="306" spans="1:3" x14ac:dyDescent="0.25">
      <c r="A306" s="2">
        <v>41891</v>
      </c>
      <c r="B306">
        <v>36.602510000000002</v>
      </c>
      <c r="C306">
        <v>84.027379999999994</v>
      </c>
    </row>
    <row r="307" spans="1:3" x14ac:dyDescent="0.25">
      <c r="A307" s="2">
        <v>41891</v>
      </c>
      <c r="B307">
        <v>36.673319999999997</v>
      </c>
      <c r="C307">
        <v>83.667270000000002</v>
      </c>
    </row>
    <row r="308" spans="1:3" x14ac:dyDescent="0.25">
      <c r="A308" s="2">
        <v>41891</v>
      </c>
      <c r="B308">
        <v>36.349310000000003</v>
      </c>
      <c r="C308">
        <v>81.31241</v>
      </c>
    </row>
    <row r="309" spans="1:3" x14ac:dyDescent="0.25">
      <c r="A309" s="2">
        <v>41891</v>
      </c>
      <c r="B309">
        <v>35.382899999999999</v>
      </c>
      <c r="C309">
        <v>81.420109999999994</v>
      </c>
    </row>
    <row r="310" spans="1:3" x14ac:dyDescent="0.25">
      <c r="A310" s="2">
        <v>41891</v>
      </c>
      <c r="B310">
        <v>36.890920000000001</v>
      </c>
      <c r="C310">
        <v>84.766130000000004</v>
      </c>
    </row>
    <row r="311" spans="1:3" x14ac:dyDescent="0.25">
      <c r="A311" s="2">
        <v>41891</v>
      </c>
      <c r="B311">
        <v>35.940510000000003</v>
      </c>
      <c r="C311">
        <v>84.804630000000003</v>
      </c>
    </row>
    <row r="312" spans="1:3" x14ac:dyDescent="0.25">
      <c r="A312" s="2">
        <v>41891</v>
      </c>
      <c r="B312">
        <v>36.73565</v>
      </c>
      <c r="C312">
        <v>84.997609999999995</v>
      </c>
    </row>
    <row r="313" spans="1:3" x14ac:dyDescent="0.25">
      <c r="A313" s="2">
        <v>41891</v>
      </c>
      <c r="B313">
        <v>38.178690000000003</v>
      </c>
      <c r="C313">
        <v>86.311679999999996</v>
      </c>
    </row>
    <row r="314" spans="1:3" x14ac:dyDescent="0.25">
      <c r="A314" s="2">
        <v>41891</v>
      </c>
      <c r="B314">
        <v>37.06814</v>
      </c>
      <c r="C314">
        <v>86.319090000000003</v>
      </c>
    </row>
    <row r="315" spans="1:3" x14ac:dyDescent="0.25">
      <c r="A315" s="2">
        <v>41891</v>
      </c>
      <c r="B315">
        <v>36.777050000000003</v>
      </c>
      <c r="C315">
        <v>87.391210000000001</v>
      </c>
    </row>
    <row r="316" spans="1:3" x14ac:dyDescent="0.25">
      <c r="A316" s="2">
        <v>41891</v>
      </c>
      <c r="B316">
        <v>36.184350000000002</v>
      </c>
      <c r="C316">
        <v>87.976129999999998</v>
      </c>
    </row>
    <row r="317" spans="1:3" x14ac:dyDescent="0.25">
      <c r="A317" s="2">
        <v>41891</v>
      </c>
      <c r="B317">
        <v>34.704949999999997</v>
      </c>
      <c r="C317">
        <v>89.52619</v>
      </c>
    </row>
    <row r="318" spans="1:3" x14ac:dyDescent="0.25">
      <c r="A318" s="2">
        <v>41891</v>
      </c>
      <c r="B318">
        <v>33.856259999999999</v>
      </c>
      <c r="C318">
        <v>86.961250000000007</v>
      </c>
    </row>
    <row r="319" spans="1:3" x14ac:dyDescent="0.25">
      <c r="A319" s="2">
        <v>41891</v>
      </c>
      <c r="B319">
        <v>33.190449999999998</v>
      </c>
      <c r="C319">
        <v>84.935959999999994</v>
      </c>
    </row>
    <row r="320" spans="1:3" x14ac:dyDescent="0.25">
      <c r="A320" s="2">
        <v>41921</v>
      </c>
      <c r="B320">
        <v>36.102330000000002</v>
      </c>
      <c r="C320">
        <v>89.901200000000003</v>
      </c>
    </row>
    <row r="321" spans="1:3" x14ac:dyDescent="0.25">
      <c r="A321" s="2">
        <v>41921</v>
      </c>
      <c r="B321">
        <v>36.0214</v>
      </c>
      <c r="C321">
        <v>90.558580000000006</v>
      </c>
    </row>
    <row r="322" spans="1:3" x14ac:dyDescent="0.25">
      <c r="A322" s="2">
        <v>41921</v>
      </c>
      <c r="B322">
        <v>35.034129999999998</v>
      </c>
      <c r="C322">
        <v>92.156570000000002</v>
      </c>
    </row>
    <row r="323" spans="1:3" x14ac:dyDescent="0.25">
      <c r="A323" s="2">
        <v>41921</v>
      </c>
      <c r="B323">
        <v>37.123640000000002</v>
      </c>
      <c r="C323">
        <v>89.940550000000002</v>
      </c>
    </row>
    <row r="324" spans="1:3" x14ac:dyDescent="0.25">
      <c r="A324" s="2">
        <v>41921</v>
      </c>
      <c r="B324">
        <v>37.712409999999998</v>
      </c>
      <c r="C324">
        <v>89.916439999999994</v>
      </c>
    </row>
    <row r="325" spans="1:3" x14ac:dyDescent="0.25">
      <c r="A325" s="2">
        <v>41921</v>
      </c>
      <c r="B325">
        <v>38.049480000000003</v>
      </c>
      <c r="C325">
        <v>91.18674</v>
      </c>
    </row>
    <row r="326" spans="1:3" x14ac:dyDescent="0.25">
      <c r="A326" s="2">
        <v>41921</v>
      </c>
      <c r="B326">
        <v>37.917070000000002</v>
      </c>
      <c r="C326">
        <v>90.737629999999996</v>
      </c>
    </row>
    <row r="327" spans="1:3" x14ac:dyDescent="0.25">
      <c r="A327" s="2">
        <v>41921</v>
      </c>
      <c r="B327">
        <v>38.628439999999998</v>
      </c>
      <c r="C327">
        <v>88.022679999999994</v>
      </c>
    </row>
    <row r="328" spans="1:3" x14ac:dyDescent="0.25">
      <c r="A328" s="2">
        <v>41921</v>
      </c>
      <c r="B328">
        <v>37.292020000000001</v>
      </c>
      <c r="C328">
        <v>90.80686</v>
      </c>
    </row>
    <row r="329" spans="1:3" x14ac:dyDescent="0.25">
      <c r="A329" s="2">
        <v>41921</v>
      </c>
      <c r="B329">
        <v>36.758789999999998</v>
      </c>
      <c r="C329">
        <v>89.034490000000005</v>
      </c>
    </row>
    <row r="330" spans="1:3" x14ac:dyDescent="0.25">
      <c r="A330" s="2">
        <v>41921</v>
      </c>
      <c r="B330">
        <v>37.869729999999997</v>
      </c>
      <c r="C330">
        <v>88.535719999999998</v>
      </c>
    </row>
    <row r="331" spans="1:3" x14ac:dyDescent="0.25">
      <c r="A331" s="2">
        <v>41921</v>
      </c>
      <c r="B331">
        <v>36.628480000000003</v>
      </c>
      <c r="C331">
        <v>90.413380000000004</v>
      </c>
    </row>
    <row r="332" spans="1:3" x14ac:dyDescent="0.25">
      <c r="A332" s="2">
        <v>41921</v>
      </c>
      <c r="B332">
        <v>36.079970000000003</v>
      </c>
      <c r="C332">
        <v>89.608909999999995</v>
      </c>
    </row>
    <row r="333" spans="1:3" x14ac:dyDescent="0.25">
      <c r="A333" s="2">
        <v>41921</v>
      </c>
      <c r="B333">
        <v>36.898760000000003</v>
      </c>
      <c r="C333">
        <v>89.946489999999997</v>
      </c>
    </row>
    <row r="334" spans="1:3" x14ac:dyDescent="0.25">
      <c r="A334" s="2">
        <v>41921</v>
      </c>
      <c r="B334">
        <v>36.128320000000002</v>
      </c>
      <c r="C334">
        <v>90.918570000000003</v>
      </c>
    </row>
    <row r="335" spans="1:3" x14ac:dyDescent="0.25">
      <c r="A335" s="2">
        <v>41921</v>
      </c>
      <c r="B335">
        <v>36.782449999999997</v>
      </c>
      <c r="C335">
        <v>89.686999999999998</v>
      </c>
    </row>
    <row r="336" spans="1:3" x14ac:dyDescent="0.25">
      <c r="A336" s="2">
        <v>41921</v>
      </c>
      <c r="B336">
        <v>38.217379999999999</v>
      </c>
      <c r="C336">
        <v>89.084140000000005</v>
      </c>
    </row>
    <row r="337" spans="1:3" x14ac:dyDescent="0.25">
      <c r="A337" s="2">
        <v>41921</v>
      </c>
      <c r="B337">
        <v>36.087220000000002</v>
      </c>
      <c r="C337">
        <v>88.987300000000005</v>
      </c>
    </row>
    <row r="338" spans="1:3" x14ac:dyDescent="0.25">
      <c r="A338" s="2">
        <v>41921</v>
      </c>
      <c r="B338">
        <v>38.152589999999996</v>
      </c>
      <c r="C338">
        <v>89.176730000000006</v>
      </c>
    </row>
    <row r="339" spans="1:3" x14ac:dyDescent="0.25">
      <c r="A339" s="2">
        <v>41921</v>
      </c>
      <c r="B339">
        <v>37.804000000000002</v>
      </c>
      <c r="C339">
        <v>91.588920000000002</v>
      </c>
    </row>
    <row r="340" spans="1:3" x14ac:dyDescent="0.25">
      <c r="A340" s="2">
        <v>41921</v>
      </c>
      <c r="B340">
        <v>39.023110000000003</v>
      </c>
      <c r="C340">
        <v>89.29607</v>
      </c>
    </row>
    <row r="341" spans="1:3" x14ac:dyDescent="0.25">
      <c r="A341" s="2">
        <v>41952</v>
      </c>
      <c r="B341">
        <v>38.800629999999998</v>
      </c>
      <c r="C341">
        <v>90.809790000000007</v>
      </c>
    </row>
    <row r="342" spans="1:3" x14ac:dyDescent="0.25">
      <c r="A342" s="2">
        <v>41952</v>
      </c>
      <c r="B342">
        <v>38.726689999999998</v>
      </c>
      <c r="C342">
        <v>93.118399999999994</v>
      </c>
    </row>
    <row r="343" spans="1:3" x14ac:dyDescent="0.25">
      <c r="A343" s="2">
        <v>41952</v>
      </c>
      <c r="B343">
        <v>39.850990000000003</v>
      </c>
      <c r="C343">
        <v>93.441230000000004</v>
      </c>
    </row>
    <row r="344" spans="1:3" x14ac:dyDescent="0.25">
      <c r="A344" s="2">
        <v>41952</v>
      </c>
      <c r="B344">
        <v>40.366030000000002</v>
      </c>
      <c r="C344">
        <v>92.266599999999997</v>
      </c>
    </row>
    <row r="345" spans="1:3" x14ac:dyDescent="0.25">
      <c r="A345" s="2">
        <v>41952</v>
      </c>
      <c r="B345">
        <v>39.121769999999998</v>
      </c>
      <c r="C345">
        <v>93.15034</v>
      </c>
    </row>
    <row r="346" spans="1:3" x14ac:dyDescent="0.25">
      <c r="A346" s="2">
        <v>41952</v>
      </c>
      <c r="B346">
        <v>39.633519999999997</v>
      </c>
      <c r="C346">
        <v>95.516530000000003</v>
      </c>
    </row>
    <row r="347" spans="1:3" x14ac:dyDescent="0.25">
      <c r="A347" s="2">
        <v>41952</v>
      </c>
      <c r="B347">
        <v>38.880380000000002</v>
      </c>
      <c r="C347">
        <v>96.79598</v>
      </c>
    </row>
    <row r="348" spans="1:3" x14ac:dyDescent="0.25">
      <c r="A348" s="2">
        <v>41952</v>
      </c>
      <c r="B348">
        <v>41.875079999999997</v>
      </c>
      <c r="C348">
        <v>96.658550000000005</v>
      </c>
    </row>
    <row r="349" spans="1:3" x14ac:dyDescent="0.25">
      <c r="A349" s="2">
        <v>41952</v>
      </c>
      <c r="B349">
        <v>39.907719999999998</v>
      </c>
      <c r="C349">
        <v>98.379400000000004</v>
      </c>
    </row>
    <row r="350" spans="1:3" x14ac:dyDescent="0.25">
      <c r="A350" s="2">
        <v>41952</v>
      </c>
      <c r="B350">
        <v>41.697420000000001</v>
      </c>
      <c r="C350">
        <v>99.97775</v>
      </c>
    </row>
    <row r="351" spans="1:3" x14ac:dyDescent="0.25">
      <c r="A351" s="2">
        <v>41952</v>
      </c>
      <c r="B351">
        <v>41.685639999999999</v>
      </c>
      <c r="C351">
        <v>99.416529999999995</v>
      </c>
    </row>
    <row r="352" spans="1:3" x14ac:dyDescent="0.25">
      <c r="A352" s="2">
        <v>41952</v>
      </c>
      <c r="B352">
        <v>41.660760000000003</v>
      </c>
      <c r="C352">
        <v>100.669</v>
      </c>
    </row>
    <row r="353" spans="1:3" x14ac:dyDescent="0.25">
      <c r="A353" s="2">
        <v>41952</v>
      </c>
      <c r="B353">
        <v>42.235169999999997</v>
      </c>
      <c r="C353">
        <v>100.4415</v>
      </c>
    </row>
    <row r="354" spans="1:3" x14ac:dyDescent="0.25">
      <c r="A354" s="2">
        <v>41952</v>
      </c>
      <c r="B354">
        <v>41.716389999999997</v>
      </c>
      <c r="C354">
        <v>100.5557</v>
      </c>
    </row>
    <row r="355" spans="1:3" x14ac:dyDescent="0.25">
      <c r="A355" s="2">
        <v>41952</v>
      </c>
      <c r="B355">
        <v>40.288150000000002</v>
      </c>
      <c r="C355">
        <v>99.620080000000002</v>
      </c>
    </row>
    <row r="356" spans="1:3" x14ac:dyDescent="0.25">
      <c r="A356" s="2">
        <v>41952</v>
      </c>
      <c r="B356">
        <v>41.358040000000003</v>
      </c>
      <c r="C356">
        <v>99.058269999999993</v>
      </c>
    </row>
    <row r="357" spans="1:3" x14ac:dyDescent="0.25">
      <c r="A357" s="2">
        <v>41952</v>
      </c>
      <c r="B357">
        <v>41.331229999999998</v>
      </c>
      <c r="C357">
        <v>96.919460000000001</v>
      </c>
    </row>
    <row r="358" spans="1:3" x14ac:dyDescent="0.25">
      <c r="A358" s="2">
        <v>41952</v>
      </c>
      <c r="B358">
        <v>42.265389999999996</v>
      </c>
      <c r="C358">
        <v>97.809229999999999</v>
      </c>
    </row>
    <row r="359" spans="1:3" x14ac:dyDescent="0.25">
      <c r="A359" s="2">
        <v>41952</v>
      </c>
      <c r="B359">
        <v>41.59948</v>
      </c>
      <c r="C359">
        <v>97.64058</v>
      </c>
    </row>
    <row r="360" spans="1:3" x14ac:dyDescent="0.25">
      <c r="A360" s="2">
        <v>41982</v>
      </c>
      <c r="B360">
        <v>41.260530000000003</v>
      </c>
      <c r="C360">
        <v>97.858729999999994</v>
      </c>
    </row>
    <row r="361" spans="1:3" x14ac:dyDescent="0.25">
      <c r="A361" s="2">
        <v>41982</v>
      </c>
      <c r="B361">
        <v>40.973619999999997</v>
      </c>
      <c r="C361">
        <v>99.034530000000004</v>
      </c>
    </row>
    <row r="362" spans="1:3" x14ac:dyDescent="0.25">
      <c r="A362" s="2">
        <v>41982</v>
      </c>
      <c r="B362">
        <v>42.02187</v>
      </c>
      <c r="C362">
        <v>99.799300000000002</v>
      </c>
    </row>
    <row r="363" spans="1:3" x14ac:dyDescent="0.25">
      <c r="A363" s="2">
        <v>41982</v>
      </c>
      <c r="B363">
        <v>42.164180000000002</v>
      </c>
      <c r="C363">
        <v>99.192400000000006</v>
      </c>
    </row>
    <row r="364" spans="1:3" x14ac:dyDescent="0.25">
      <c r="A364" s="2">
        <v>41982</v>
      </c>
      <c r="B364">
        <v>42.415669999999999</v>
      </c>
      <c r="C364">
        <v>98.619510000000005</v>
      </c>
    </row>
    <row r="365" spans="1:3" x14ac:dyDescent="0.25">
      <c r="A365" s="2">
        <v>41982</v>
      </c>
      <c r="B365">
        <v>43.121079999999999</v>
      </c>
      <c r="C365">
        <v>99.650689999999997</v>
      </c>
    </row>
    <row r="366" spans="1:3" x14ac:dyDescent="0.25">
      <c r="A366" s="2">
        <v>41982</v>
      </c>
      <c r="B366">
        <v>41.139189999999999</v>
      </c>
      <c r="C366">
        <v>98.925759999999997</v>
      </c>
    </row>
    <row r="367" spans="1:3" x14ac:dyDescent="0.25">
      <c r="A367" s="2">
        <v>41982</v>
      </c>
      <c r="B367">
        <v>41.117100000000001</v>
      </c>
      <c r="C367">
        <v>98.190910000000002</v>
      </c>
    </row>
    <row r="368" spans="1:3" x14ac:dyDescent="0.25">
      <c r="A368" s="2">
        <v>41982</v>
      </c>
      <c r="B368">
        <v>41.29336</v>
      </c>
      <c r="C368">
        <v>98.661640000000006</v>
      </c>
    </row>
    <row r="369" spans="1:3" x14ac:dyDescent="0.25">
      <c r="A369" s="2">
        <v>41982</v>
      </c>
      <c r="B369">
        <v>41.100580000000001</v>
      </c>
      <c r="C369">
        <v>99.175250000000005</v>
      </c>
    </row>
    <row r="370" spans="1:3" x14ac:dyDescent="0.25">
      <c r="A370" s="2">
        <v>41982</v>
      </c>
      <c r="B370">
        <v>40.358150000000002</v>
      </c>
      <c r="C370">
        <v>99.883529999999993</v>
      </c>
    </row>
    <row r="371" spans="1:3" x14ac:dyDescent="0.25">
      <c r="A371" s="2">
        <v>41982</v>
      </c>
      <c r="B371">
        <v>40.146599999999999</v>
      </c>
      <c r="C371">
        <v>100.85509999999999</v>
      </c>
    </row>
    <row r="372" spans="1:3" x14ac:dyDescent="0.25">
      <c r="A372" s="2">
        <v>41982</v>
      </c>
      <c r="B372">
        <v>39.937730000000002</v>
      </c>
      <c r="C372">
        <v>100.93049999999999</v>
      </c>
    </row>
    <row r="373" spans="1:3" x14ac:dyDescent="0.25">
      <c r="A373" s="2">
        <v>41982</v>
      </c>
      <c r="B373">
        <v>39.743479999999998</v>
      </c>
      <c r="C373">
        <v>101.4044</v>
      </c>
    </row>
    <row r="374" spans="1:3" x14ac:dyDescent="0.25">
      <c r="A374" s="2">
        <v>41982</v>
      </c>
      <c r="B374">
        <v>39.466729999999998</v>
      </c>
      <c r="C374">
        <v>97.543459999999996</v>
      </c>
    </row>
    <row r="375" spans="1:3" x14ac:dyDescent="0.25">
      <c r="A375" s="2">
        <v>41982</v>
      </c>
      <c r="B375">
        <v>39.66384</v>
      </c>
      <c r="C375">
        <v>97.801929999999999</v>
      </c>
    </row>
    <row r="376" spans="1:3" x14ac:dyDescent="0.25">
      <c r="A376" s="2">
        <v>41982</v>
      </c>
      <c r="B376">
        <v>40.897019999999998</v>
      </c>
      <c r="C376">
        <v>96.368110000000001</v>
      </c>
    </row>
    <row r="377" spans="1:3" x14ac:dyDescent="0.25">
      <c r="A377" s="2">
        <v>41982</v>
      </c>
      <c r="B377">
        <v>39.892800000000001</v>
      </c>
      <c r="C377">
        <v>97.786850000000001</v>
      </c>
    </row>
    <row r="378" spans="1:3" x14ac:dyDescent="0.25">
      <c r="A378" s="2">
        <v>41982</v>
      </c>
      <c r="B378">
        <v>40.784990000000001</v>
      </c>
      <c r="C378">
        <v>98.052019999999999</v>
      </c>
    </row>
    <row r="379" spans="1:3" x14ac:dyDescent="0.25">
      <c r="A379" s="2">
        <v>41982</v>
      </c>
      <c r="B379">
        <v>40.631489999999999</v>
      </c>
      <c r="C379">
        <v>97.997720000000001</v>
      </c>
    </row>
    <row r="380" spans="1:3" x14ac:dyDescent="0.25">
      <c r="A380" s="2">
        <v>41982</v>
      </c>
      <c r="B380">
        <v>41.318730000000002</v>
      </c>
      <c r="C380">
        <v>96.696330000000003</v>
      </c>
    </row>
    <row r="381" spans="1:3" x14ac:dyDescent="0.25">
      <c r="A381" s="2">
        <v>41982</v>
      </c>
      <c r="B381">
        <v>40.002459999999999</v>
      </c>
      <c r="C381">
        <v>95.558809999999994</v>
      </c>
    </row>
    <row r="382" spans="1:3" x14ac:dyDescent="0.25">
      <c r="A382" s="2">
        <v>41649</v>
      </c>
      <c r="B382">
        <v>40.971350000000001</v>
      </c>
      <c r="C382">
        <v>99.697689999999994</v>
      </c>
    </row>
    <row r="383" spans="1:3" x14ac:dyDescent="0.25">
      <c r="A383" s="2">
        <v>41649</v>
      </c>
      <c r="B383">
        <v>40.911619999999999</v>
      </c>
      <c r="C383">
        <v>100.7453</v>
      </c>
    </row>
    <row r="384" spans="1:3" x14ac:dyDescent="0.25">
      <c r="A384" s="2">
        <v>41649</v>
      </c>
      <c r="B384">
        <v>40.994019999999999</v>
      </c>
      <c r="C384">
        <v>102.3528</v>
      </c>
    </row>
    <row r="385" spans="1:3" x14ac:dyDescent="0.25">
      <c r="A385" s="2">
        <v>41649</v>
      </c>
      <c r="B385">
        <v>41.063049999999997</v>
      </c>
      <c r="C385">
        <v>99.935730000000007</v>
      </c>
    </row>
    <row r="386" spans="1:3" x14ac:dyDescent="0.25">
      <c r="A386" s="2">
        <v>41649</v>
      </c>
      <c r="B386">
        <v>43.43871</v>
      </c>
      <c r="C386">
        <v>104.5958</v>
      </c>
    </row>
    <row r="387" spans="1:3" x14ac:dyDescent="0.25">
      <c r="A387" s="2">
        <v>41649</v>
      </c>
      <c r="B387">
        <v>43.929659999999998</v>
      </c>
      <c r="C387">
        <v>104.03319999999999</v>
      </c>
    </row>
    <row r="388" spans="1:3" x14ac:dyDescent="0.25">
      <c r="A388" s="2">
        <v>41649</v>
      </c>
      <c r="B388">
        <v>43.468850000000003</v>
      </c>
      <c r="C388">
        <v>106.23950000000001</v>
      </c>
    </row>
    <row r="389" spans="1:3" x14ac:dyDescent="0.25">
      <c r="A389" s="2">
        <v>41649</v>
      </c>
      <c r="B389">
        <v>44.61009</v>
      </c>
      <c r="C389">
        <v>107.3925</v>
      </c>
    </row>
    <row r="390" spans="1:3" x14ac:dyDescent="0.25">
      <c r="A390" s="2">
        <v>41649</v>
      </c>
      <c r="B390">
        <v>45.554729999999999</v>
      </c>
      <c r="C390">
        <v>108.5175</v>
      </c>
    </row>
    <row r="391" spans="1:3" x14ac:dyDescent="0.25">
      <c r="A391" s="2">
        <v>41649</v>
      </c>
      <c r="B391">
        <v>45.65316</v>
      </c>
      <c r="C391">
        <v>110.1686</v>
      </c>
    </row>
    <row r="392" spans="1:3" x14ac:dyDescent="0.25">
      <c r="A392" s="2">
        <v>41649</v>
      </c>
      <c r="B392">
        <v>45.318980000000003</v>
      </c>
      <c r="C392">
        <v>110.9466</v>
      </c>
    </row>
    <row r="393" spans="1:3" x14ac:dyDescent="0.25">
      <c r="A393" s="2">
        <v>41649</v>
      </c>
      <c r="B393">
        <v>45.133670000000002</v>
      </c>
      <c r="C393">
        <v>110.3566</v>
      </c>
    </row>
    <row r="394" spans="1:3" x14ac:dyDescent="0.25">
      <c r="A394" s="2">
        <v>41649</v>
      </c>
      <c r="B394">
        <v>47.080640000000002</v>
      </c>
      <c r="C394">
        <v>109.6554</v>
      </c>
    </row>
    <row r="395" spans="1:3" x14ac:dyDescent="0.25">
      <c r="A395" s="2">
        <v>41649</v>
      </c>
      <c r="B395">
        <v>46.661140000000003</v>
      </c>
      <c r="C395">
        <v>111.0211</v>
      </c>
    </row>
    <row r="396" spans="1:3" x14ac:dyDescent="0.25">
      <c r="A396" s="2">
        <v>41649</v>
      </c>
      <c r="B396">
        <v>47.624299999999998</v>
      </c>
      <c r="C396">
        <v>107.8099</v>
      </c>
    </row>
    <row r="397" spans="1:3" x14ac:dyDescent="0.25">
      <c r="A397" s="2">
        <v>41649</v>
      </c>
      <c r="B397">
        <v>48.525390000000002</v>
      </c>
      <c r="C397">
        <v>107.78230000000001</v>
      </c>
    </row>
    <row r="398" spans="1:3" x14ac:dyDescent="0.25">
      <c r="A398" s="2">
        <v>41649</v>
      </c>
      <c r="B398">
        <v>48.036749999999998</v>
      </c>
      <c r="C398">
        <v>107.76600000000001</v>
      </c>
    </row>
    <row r="399" spans="1:3" x14ac:dyDescent="0.25">
      <c r="A399" s="2">
        <v>41649</v>
      </c>
      <c r="B399">
        <v>46.639760000000003</v>
      </c>
      <c r="C399">
        <v>108.78879999999999</v>
      </c>
    </row>
    <row r="400" spans="1:3" x14ac:dyDescent="0.25">
      <c r="A400" s="2">
        <v>41649</v>
      </c>
      <c r="B400">
        <v>47.04992</v>
      </c>
      <c r="C400">
        <v>109.83029999999999</v>
      </c>
    </row>
  </sheetData>
  <sortState ref="A2:K85871">
    <sortCondition ref="A2:A8587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I2" sqref="I2"/>
    </sheetView>
  </sheetViews>
  <sheetFormatPr defaultRowHeight="15" x14ac:dyDescent="0.25"/>
  <sheetData>
    <row r="1" spans="1:14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11</v>
      </c>
      <c r="I1" t="s">
        <v>17</v>
      </c>
      <c r="J1" t="s">
        <v>16</v>
      </c>
      <c r="K1" t="s">
        <v>14</v>
      </c>
      <c r="L1" t="s">
        <v>12</v>
      </c>
      <c r="M1" t="s">
        <v>13</v>
      </c>
      <c r="N1" t="s">
        <v>15</v>
      </c>
    </row>
    <row r="2" spans="1:14" x14ac:dyDescent="0.25">
      <c r="A2" s="2">
        <v>41821</v>
      </c>
      <c r="B2">
        <v>57</v>
      </c>
      <c r="C2">
        <v>84</v>
      </c>
      <c r="D2">
        <v>156</v>
      </c>
      <c r="E2">
        <v>164</v>
      </c>
      <c r="F2">
        <v>218</v>
      </c>
      <c r="G2">
        <v>218</v>
      </c>
      <c r="I2">
        <f>B2</f>
        <v>57</v>
      </c>
      <c r="J2">
        <f>C2-B2</f>
        <v>27</v>
      </c>
      <c r="K2">
        <f>D2-C2</f>
        <v>72</v>
      </c>
      <c r="L2">
        <f t="shared" ref="L2:N2" si="0">E2-D2</f>
        <v>8</v>
      </c>
      <c r="M2">
        <f t="shared" si="0"/>
        <v>54</v>
      </c>
      <c r="N2">
        <f t="shared" si="0"/>
        <v>0</v>
      </c>
    </row>
    <row r="3" spans="1:14" x14ac:dyDescent="0.25">
      <c r="A3" s="2">
        <v>41822</v>
      </c>
      <c r="B3">
        <v>56</v>
      </c>
      <c r="C3">
        <v>90</v>
      </c>
      <c r="D3">
        <v>161</v>
      </c>
      <c r="E3">
        <v>169</v>
      </c>
      <c r="F3">
        <v>225</v>
      </c>
      <c r="G3">
        <v>226</v>
      </c>
      <c r="I3">
        <f t="shared" ref="I3:I64" si="1">B3</f>
        <v>56</v>
      </c>
      <c r="J3">
        <f t="shared" ref="J3:J64" si="2">C3-B3</f>
        <v>34</v>
      </c>
      <c r="K3">
        <f t="shared" ref="K3:K64" si="3">D3-C3</f>
        <v>71</v>
      </c>
      <c r="L3">
        <f t="shared" ref="L3:L64" si="4">E3-D3</f>
        <v>8</v>
      </c>
      <c r="M3">
        <f t="shared" ref="M3:M64" si="5">F3-E3</f>
        <v>56</v>
      </c>
      <c r="N3">
        <f t="shared" ref="N3:N64" si="6">G3-F3</f>
        <v>1</v>
      </c>
    </row>
    <row r="4" spans="1:14" x14ac:dyDescent="0.25">
      <c r="A4" s="2">
        <v>41823</v>
      </c>
      <c r="B4">
        <v>61</v>
      </c>
      <c r="C4">
        <v>96</v>
      </c>
      <c r="D4">
        <v>169</v>
      </c>
      <c r="E4">
        <v>177</v>
      </c>
      <c r="F4">
        <v>231</v>
      </c>
      <c r="G4">
        <v>232</v>
      </c>
      <c r="I4">
        <f t="shared" si="1"/>
        <v>61</v>
      </c>
      <c r="J4">
        <f t="shared" si="2"/>
        <v>35</v>
      </c>
      <c r="K4">
        <f t="shared" si="3"/>
        <v>73</v>
      </c>
      <c r="L4">
        <f t="shared" si="4"/>
        <v>8</v>
      </c>
      <c r="M4">
        <f t="shared" si="5"/>
        <v>54</v>
      </c>
      <c r="N4">
        <f t="shared" si="6"/>
        <v>1</v>
      </c>
    </row>
    <row r="5" spans="1:14" x14ac:dyDescent="0.25">
      <c r="A5" s="2">
        <v>41827</v>
      </c>
      <c r="B5">
        <v>62</v>
      </c>
      <c r="C5">
        <v>95</v>
      </c>
      <c r="D5">
        <v>170</v>
      </c>
      <c r="E5">
        <v>178</v>
      </c>
      <c r="F5">
        <v>233</v>
      </c>
      <c r="G5">
        <v>234</v>
      </c>
      <c r="I5">
        <f t="shared" si="1"/>
        <v>62</v>
      </c>
      <c r="J5">
        <f t="shared" si="2"/>
        <v>33</v>
      </c>
      <c r="K5">
        <f t="shared" si="3"/>
        <v>75</v>
      </c>
      <c r="L5">
        <f t="shared" si="4"/>
        <v>8</v>
      </c>
      <c r="M5">
        <f t="shared" si="5"/>
        <v>55</v>
      </c>
      <c r="N5">
        <f t="shared" si="6"/>
        <v>1</v>
      </c>
    </row>
    <row r="6" spans="1:14" x14ac:dyDescent="0.25">
      <c r="A6" s="2">
        <v>41828</v>
      </c>
      <c r="B6">
        <v>62</v>
      </c>
      <c r="C6">
        <v>97</v>
      </c>
      <c r="D6">
        <v>170</v>
      </c>
      <c r="E6">
        <v>178</v>
      </c>
      <c r="F6">
        <v>233</v>
      </c>
      <c r="G6">
        <v>234</v>
      </c>
      <c r="I6">
        <f t="shared" si="1"/>
        <v>62</v>
      </c>
      <c r="J6">
        <f t="shared" si="2"/>
        <v>35</v>
      </c>
      <c r="K6">
        <f t="shared" si="3"/>
        <v>73</v>
      </c>
      <c r="L6">
        <f t="shared" si="4"/>
        <v>8</v>
      </c>
      <c r="M6">
        <f t="shared" si="5"/>
        <v>55</v>
      </c>
      <c r="N6">
        <f t="shared" si="6"/>
        <v>1</v>
      </c>
    </row>
    <row r="7" spans="1:14" x14ac:dyDescent="0.25">
      <c r="A7" s="2">
        <v>41829</v>
      </c>
      <c r="B7">
        <v>63</v>
      </c>
      <c r="C7">
        <v>92</v>
      </c>
      <c r="D7">
        <v>158</v>
      </c>
      <c r="E7">
        <v>166</v>
      </c>
      <c r="F7">
        <v>220</v>
      </c>
      <c r="G7">
        <v>220</v>
      </c>
      <c r="I7">
        <f t="shared" si="1"/>
        <v>63</v>
      </c>
      <c r="J7">
        <f t="shared" si="2"/>
        <v>29</v>
      </c>
      <c r="K7">
        <f t="shared" si="3"/>
        <v>66</v>
      </c>
      <c r="L7">
        <f t="shared" si="4"/>
        <v>8</v>
      </c>
      <c r="M7">
        <f t="shared" si="5"/>
        <v>54</v>
      </c>
      <c r="N7">
        <f t="shared" si="6"/>
        <v>0</v>
      </c>
    </row>
    <row r="8" spans="1:14" x14ac:dyDescent="0.25">
      <c r="A8" s="2">
        <v>41830</v>
      </c>
      <c r="B8">
        <v>53</v>
      </c>
      <c r="C8">
        <v>83</v>
      </c>
      <c r="D8">
        <v>147</v>
      </c>
      <c r="E8">
        <v>155</v>
      </c>
      <c r="F8">
        <v>209</v>
      </c>
      <c r="G8">
        <v>209</v>
      </c>
      <c r="I8">
        <f t="shared" si="1"/>
        <v>53</v>
      </c>
      <c r="J8">
        <f t="shared" si="2"/>
        <v>30</v>
      </c>
      <c r="K8">
        <f t="shared" si="3"/>
        <v>64</v>
      </c>
      <c r="L8">
        <f t="shared" si="4"/>
        <v>8</v>
      </c>
      <c r="M8">
        <f t="shared" si="5"/>
        <v>54</v>
      </c>
      <c r="N8">
        <f t="shared" si="6"/>
        <v>0</v>
      </c>
    </row>
    <row r="9" spans="1:14" x14ac:dyDescent="0.25">
      <c r="A9" s="2">
        <v>41831</v>
      </c>
      <c r="B9">
        <v>55</v>
      </c>
      <c r="C9">
        <v>84</v>
      </c>
      <c r="D9">
        <v>143</v>
      </c>
      <c r="E9">
        <v>150</v>
      </c>
      <c r="F9">
        <v>206</v>
      </c>
      <c r="G9">
        <v>207</v>
      </c>
      <c r="I9">
        <f t="shared" si="1"/>
        <v>55</v>
      </c>
      <c r="J9">
        <f t="shared" si="2"/>
        <v>29</v>
      </c>
      <c r="K9">
        <f t="shared" si="3"/>
        <v>59</v>
      </c>
      <c r="L9">
        <f t="shared" si="4"/>
        <v>7</v>
      </c>
      <c r="M9">
        <f t="shared" si="5"/>
        <v>56</v>
      </c>
      <c r="N9">
        <f t="shared" si="6"/>
        <v>1</v>
      </c>
    </row>
    <row r="10" spans="1:14" x14ac:dyDescent="0.25">
      <c r="A10" s="2">
        <v>41834</v>
      </c>
      <c r="B10">
        <v>52</v>
      </c>
      <c r="C10">
        <v>83</v>
      </c>
      <c r="D10">
        <v>137</v>
      </c>
      <c r="E10">
        <v>144</v>
      </c>
      <c r="F10">
        <v>200</v>
      </c>
      <c r="G10">
        <v>201</v>
      </c>
      <c r="I10">
        <f t="shared" si="1"/>
        <v>52</v>
      </c>
      <c r="J10">
        <f t="shared" si="2"/>
        <v>31</v>
      </c>
      <c r="K10">
        <f t="shared" si="3"/>
        <v>54</v>
      </c>
      <c r="L10">
        <f t="shared" si="4"/>
        <v>7</v>
      </c>
      <c r="M10">
        <f t="shared" si="5"/>
        <v>56</v>
      </c>
      <c r="N10">
        <f t="shared" si="6"/>
        <v>1</v>
      </c>
    </row>
    <row r="11" spans="1:14" x14ac:dyDescent="0.25">
      <c r="A11" s="2">
        <v>41835</v>
      </c>
      <c r="B11">
        <v>52</v>
      </c>
      <c r="C11">
        <v>81</v>
      </c>
      <c r="D11">
        <v>132</v>
      </c>
      <c r="E11">
        <v>138</v>
      </c>
      <c r="F11">
        <v>193</v>
      </c>
      <c r="G11">
        <v>193</v>
      </c>
      <c r="I11">
        <f t="shared" si="1"/>
        <v>52</v>
      </c>
      <c r="J11">
        <f t="shared" si="2"/>
        <v>29</v>
      </c>
      <c r="K11">
        <f t="shared" si="3"/>
        <v>51</v>
      </c>
      <c r="L11">
        <f t="shared" si="4"/>
        <v>6</v>
      </c>
      <c r="M11">
        <f t="shared" si="5"/>
        <v>55</v>
      </c>
      <c r="N11">
        <f t="shared" si="6"/>
        <v>0</v>
      </c>
    </row>
    <row r="12" spans="1:14" x14ac:dyDescent="0.25">
      <c r="A12" s="2">
        <v>41836</v>
      </c>
      <c r="B12">
        <v>52</v>
      </c>
      <c r="C12">
        <v>81</v>
      </c>
      <c r="D12">
        <v>139</v>
      </c>
      <c r="E12">
        <v>144</v>
      </c>
      <c r="F12">
        <v>198</v>
      </c>
      <c r="G12">
        <v>200</v>
      </c>
      <c r="I12">
        <f t="shared" si="1"/>
        <v>52</v>
      </c>
      <c r="J12">
        <f t="shared" si="2"/>
        <v>29</v>
      </c>
      <c r="K12">
        <f t="shared" si="3"/>
        <v>58</v>
      </c>
      <c r="L12">
        <f t="shared" si="4"/>
        <v>5</v>
      </c>
      <c r="M12">
        <f t="shared" si="5"/>
        <v>54</v>
      </c>
      <c r="N12">
        <f t="shared" si="6"/>
        <v>2</v>
      </c>
    </row>
    <row r="13" spans="1:14" x14ac:dyDescent="0.25">
      <c r="A13" s="2">
        <v>41838</v>
      </c>
      <c r="B13">
        <v>47</v>
      </c>
      <c r="C13">
        <v>81</v>
      </c>
      <c r="D13">
        <v>135</v>
      </c>
      <c r="E13">
        <v>137</v>
      </c>
      <c r="F13">
        <v>189</v>
      </c>
      <c r="G13">
        <v>190</v>
      </c>
      <c r="I13">
        <f t="shared" si="1"/>
        <v>47</v>
      </c>
      <c r="J13">
        <f t="shared" si="2"/>
        <v>34</v>
      </c>
      <c r="K13">
        <f t="shared" si="3"/>
        <v>54</v>
      </c>
      <c r="L13">
        <f t="shared" si="4"/>
        <v>2</v>
      </c>
      <c r="M13">
        <f t="shared" si="5"/>
        <v>52</v>
      </c>
      <c r="N13">
        <f t="shared" si="6"/>
        <v>1</v>
      </c>
    </row>
    <row r="14" spans="1:14" x14ac:dyDescent="0.25">
      <c r="A14" s="2">
        <v>41841</v>
      </c>
      <c r="B14">
        <v>48</v>
      </c>
      <c r="C14">
        <v>81</v>
      </c>
      <c r="D14">
        <v>136</v>
      </c>
      <c r="E14">
        <v>138</v>
      </c>
      <c r="F14">
        <v>183</v>
      </c>
      <c r="G14">
        <v>183</v>
      </c>
      <c r="I14">
        <f t="shared" si="1"/>
        <v>48</v>
      </c>
      <c r="J14">
        <f t="shared" si="2"/>
        <v>33</v>
      </c>
      <c r="K14">
        <f t="shared" si="3"/>
        <v>55</v>
      </c>
      <c r="L14">
        <f t="shared" si="4"/>
        <v>2</v>
      </c>
      <c r="M14">
        <f t="shared" si="5"/>
        <v>45</v>
      </c>
      <c r="N14">
        <f t="shared" si="6"/>
        <v>0</v>
      </c>
    </row>
    <row r="15" spans="1:14" x14ac:dyDescent="0.25">
      <c r="A15" s="2">
        <v>41842</v>
      </c>
      <c r="B15">
        <v>44</v>
      </c>
      <c r="C15">
        <v>78</v>
      </c>
      <c r="D15">
        <v>129</v>
      </c>
      <c r="E15">
        <v>132</v>
      </c>
      <c r="F15">
        <v>176</v>
      </c>
      <c r="G15">
        <v>177</v>
      </c>
      <c r="I15">
        <f t="shared" si="1"/>
        <v>44</v>
      </c>
      <c r="J15">
        <f t="shared" si="2"/>
        <v>34</v>
      </c>
      <c r="K15">
        <f t="shared" si="3"/>
        <v>51</v>
      </c>
      <c r="L15">
        <f t="shared" si="4"/>
        <v>3</v>
      </c>
      <c r="M15">
        <f t="shared" si="5"/>
        <v>44</v>
      </c>
      <c r="N15">
        <f t="shared" si="6"/>
        <v>1</v>
      </c>
    </row>
    <row r="16" spans="1:14" x14ac:dyDescent="0.25">
      <c r="A16" s="2">
        <v>41843</v>
      </c>
      <c r="B16">
        <v>48</v>
      </c>
      <c r="C16">
        <v>78</v>
      </c>
      <c r="D16">
        <v>129</v>
      </c>
      <c r="E16">
        <v>131</v>
      </c>
      <c r="F16">
        <v>171</v>
      </c>
      <c r="G16">
        <v>171</v>
      </c>
      <c r="I16">
        <f t="shared" si="1"/>
        <v>48</v>
      </c>
      <c r="J16">
        <f t="shared" si="2"/>
        <v>30</v>
      </c>
      <c r="K16">
        <f t="shared" si="3"/>
        <v>51</v>
      </c>
      <c r="L16">
        <f t="shared" si="4"/>
        <v>2</v>
      </c>
      <c r="M16">
        <f t="shared" si="5"/>
        <v>40</v>
      </c>
      <c r="N16">
        <f t="shared" si="6"/>
        <v>0</v>
      </c>
    </row>
    <row r="17" spans="1:14" x14ac:dyDescent="0.25">
      <c r="A17" s="2">
        <v>41844</v>
      </c>
      <c r="B17">
        <v>43</v>
      </c>
      <c r="C17">
        <v>71</v>
      </c>
      <c r="D17">
        <v>115</v>
      </c>
      <c r="E17">
        <v>118</v>
      </c>
      <c r="F17">
        <v>157</v>
      </c>
      <c r="G17">
        <v>157</v>
      </c>
      <c r="I17">
        <f t="shared" si="1"/>
        <v>43</v>
      </c>
      <c r="J17">
        <f t="shared" si="2"/>
        <v>28</v>
      </c>
      <c r="K17">
        <f t="shared" si="3"/>
        <v>44</v>
      </c>
      <c r="L17">
        <f t="shared" si="4"/>
        <v>3</v>
      </c>
      <c r="M17">
        <f t="shared" si="5"/>
        <v>39</v>
      </c>
      <c r="N17">
        <f t="shared" si="6"/>
        <v>0</v>
      </c>
    </row>
    <row r="18" spans="1:14" x14ac:dyDescent="0.25">
      <c r="A18" s="2">
        <v>41845</v>
      </c>
      <c r="B18">
        <v>48</v>
      </c>
      <c r="C18">
        <v>77</v>
      </c>
      <c r="D18">
        <v>124</v>
      </c>
      <c r="E18">
        <v>126</v>
      </c>
      <c r="F18">
        <v>165</v>
      </c>
      <c r="G18">
        <v>166</v>
      </c>
      <c r="I18">
        <f t="shared" si="1"/>
        <v>48</v>
      </c>
      <c r="J18">
        <f t="shared" si="2"/>
        <v>29</v>
      </c>
      <c r="K18">
        <f t="shared" si="3"/>
        <v>47</v>
      </c>
      <c r="L18">
        <f t="shared" si="4"/>
        <v>2</v>
      </c>
      <c r="M18">
        <f t="shared" si="5"/>
        <v>39</v>
      </c>
      <c r="N18">
        <f t="shared" si="6"/>
        <v>1</v>
      </c>
    </row>
    <row r="19" spans="1:14" x14ac:dyDescent="0.25">
      <c r="A19" s="2">
        <v>41848</v>
      </c>
      <c r="B19">
        <v>43</v>
      </c>
      <c r="C19">
        <v>69</v>
      </c>
      <c r="D19">
        <v>113</v>
      </c>
      <c r="E19">
        <v>115</v>
      </c>
      <c r="F19">
        <v>154</v>
      </c>
      <c r="G19">
        <v>154</v>
      </c>
      <c r="I19">
        <f t="shared" si="1"/>
        <v>43</v>
      </c>
      <c r="J19">
        <f t="shared" si="2"/>
        <v>26</v>
      </c>
      <c r="K19">
        <f t="shared" si="3"/>
        <v>44</v>
      </c>
      <c r="L19">
        <f t="shared" si="4"/>
        <v>2</v>
      </c>
      <c r="M19">
        <f t="shared" si="5"/>
        <v>39</v>
      </c>
      <c r="N19">
        <f t="shared" si="6"/>
        <v>0</v>
      </c>
    </row>
    <row r="20" spans="1:14" x14ac:dyDescent="0.25">
      <c r="A20" s="2">
        <v>41849</v>
      </c>
      <c r="B20">
        <v>44</v>
      </c>
      <c r="C20">
        <v>68</v>
      </c>
      <c r="D20">
        <v>113</v>
      </c>
      <c r="E20">
        <v>115</v>
      </c>
      <c r="F20">
        <v>153</v>
      </c>
      <c r="G20">
        <v>153</v>
      </c>
      <c r="I20">
        <f t="shared" si="1"/>
        <v>44</v>
      </c>
      <c r="J20">
        <f t="shared" si="2"/>
        <v>24</v>
      </c>
      <c r="K20">
        <f t="shared" si="3"/>
        <v>45</v>
      </c>
      <c r="L20">
        <f t="shared" si="4"/>
        <v>2</v>
      </c>
      <c r="M20">
        <f t="shared" si="5"/>
        <v>38</v>
      </c>
      <c r="N20">
        <f t="shared" si="6"/>
        <v>0</v>
      </c>
    </row>
    <row r="21" spans="1:14" x14ac:dyDescent="0.25">
      <c r="A21" s="2">
        <v>41850</v>
      </c>
      <c r="B21">
        <v>45</v>
      </c>
      <c r="C21">
        <v>71</v>
      </c>
      <c r="D21">
        <v>119</v>
      </c>
      <c r="E21">
        <v>122</v>
      </c>
      <c r="F21">
        <v>166</v>
      </c>
      <c r="G21">
        <v>167</v>
      </c>
      <c r="I21">
        <f t="shared" si="1"/>
        <v>45</v>
      </c>
      <c r="J21">
        <f t="shared" si="2"/>
        <v>26</v>
      </c>
      <c r="K21">
        <f t="shared" si="3"/>
        <v>48</v>
      </c>
      <c r="L21">
        <f t="shared" si="4"/>
        <v>3</v>
      </c>
      <c r="M21">
        <f t="shared" si="5"/>
        <v>44</v>
      </c>
      <c r="N21">
        <f t="shared" si="6"/>
        <v>1</v>
      </c>
    </row>
    <row r="22" spans="1:14" x14ac:dyDescent="0.25">
      <c r="A22" s="2">
        <v>41851</v>
      </c>
      <c r="B22">
        <v>50</v>
      </c>
      <c r="C22">
        <v>68</v>
      </c>
      <c r="D22">
        <v>110</v>
      </c>
      <c r="E22">
        <v>113</v>
      </c>
      <c r="F22">
        <v>155</v>
      </c>
      <c r="G22">
        <v>155</v>
      </c>
      <c r="I22">
        <f t="shared" si="1"/>
        <v>50</v>
      </c>
      <c r="J22">
        <f t="shared" si="2"/>
        <v>18</v>
      </c>
      <c r="K22">
        <f t="shared" si="3"/>
        <v>42</v>
      </c>
      <c r="L22">
        <f t="shared" si="4"/>
        <v>3</v>
      </c>
      <c r="M22">
        <f t="shared" si="5"/>
        <v>42</v>
      </c>
      <c r="N22">
        <f t="shared" si="6"/>
        <v>0</v>
      </c>
    </row>
    <row r="23" spans="1:14" x14ac:dyDescent="0.25">
      <c r="A23" s="2">
        <v>41852</v>
      </c>
      <c r="B23">
        <v>38</v>
      </c>
      <c r="C23">
        <v>72</v>
      </c>
      <c r="D23">
        <v>120</v>
      </c>
      <c r="E23">
        <v>123</v>
      </c>
      <c r="F23">
        <v>170</v>
      </c>
      <c r="G23">
        <v>171</v>
      </c>
      <c r="I23">
        <f t="shared" si="1"/>
        <v>38</v>
      </c>
      <c r="J23">
        <f t="shared" si="2"/>
        <v>34</v>
      </c>
      <c r="K23">
        <f t="shared" si="3"/>
        <v>48</v>
      </c>
      <c r="L23">
        <f t="shared" si="4"/>
        <v>3</v>
      </c>
      <c r="M23">
        <f t="shared" si="5"/>
        <v>47</v>
      </c>
      <c r="N23">
        <f t="shared" si="6"/>
        <v>1</v>
      </c>
    </row>
    <row r="24" spans="1:14" x14ac:dyDescent="0.25">
      <c r="A24" s="2">
        <v>41855</v>
      </c>
      <c r="B24">
        <v>50</v>
      </c>
      <c r="C24">
        <v>80</v>
      </c>
      <c r="D24">
        <v>124</v>
      </c>
      <c r="E24">
        <v>126</v>
      </c>
      <c r="F24">
        <v>174</v>
      </c>
      <c r="G24">
        <v>175</v>
      </c>
      <c r="I24">
        <f t="shared" si="1"/>
        <v>50</v>
      </c>
      <c r="J24">
        <f t="shared" si="2"/>
        <v>30</v>
      </c>
      <c r="K24">
        <f t="shared" si="3"/>
        <v>44</v>
      </c>
      <c r="L24">
        <f t="shared" si="4"/>
        <v>2</v>
      </c>
      <c r="M24">
        <f t="shared" si="5"/>
        <v>48</v>
      </c>
      <c r="N24">
        <f t="shared" si="6"/>
        <v>1</v>
      </c>
    </row>
    <row r="25" spans="1:14" x14ac:dyDescent="0.25">
      <c r="A25" s="2">
        <v>41856</v>
      </c>
      <c r="B25">
        <v>41</v>
      </c>
      <c r="C25">
        <v>74</v>
      </c>
      <c r="D25">
        <v>117</v>
      </c>
      <c r="E25">
        <v>120</v>
      </c>
      <c r="F25">
        <v>166</v>
      </c>
      <c r="G25">
        <v>167</v>
      </c>
      <c r="I25">
        <f t="shared" si="1"/>
        <v>41</v>
      </c>
      <c r="J25">
        <f t="shared" si="2"/>
        <v>33</v>
      </c>
      <c r="K25">
        <f t="shared" si="3"/>
        <v>43</v>
      </c>
      <c r="L25">
        <f t="shared" si="4"/>
        <v>3</v>
      </c>
      <c r="M25">
        <f t="shared" si="5"/>
        <v>46</v>
      </c>
      <c r="N25">
        <f t="shared" si="6"/>
        <v>1</v>
      </c>
    </row>
    <row r="26" spans="1:14" x14ac:dyDescent="0.25">
      <c r="A26" s="2">
        <v>41857</v>
      </c>
      <c r="B26">
        <v>42</v>
      </c>
      <c r="C26">
        <v>74</v>
      </c>
      <c r="D26">
        <v>119</v>
      </c>
      <c r="E26">
        <v>122</v>
      </c>
      <c r="F26">
        <v>167</v>
      </c>
      <c r="G26">
        <v>167</v>
      </c>
      <c r="I26">
        <f t="shared" si="1"/>
        <v>42</v>
      </c>
      <c r="J26">
        <f t="shared" si="2"/>
        <v>32</v>
      </c>
      <c r="K26">
        <f t="shared" si="3"/>
        <v>45</v>
      </c>
      <c r="L26">
        <f t="shared" si="4"/>
        <v>3</v>
      </c>
      <c r="M26">
        <f t="shared" si="5"/>
        <v>45</v>
      </c>
      <c r="N26">
        <f t="shared" si="6"/>
        <v>0</v>
      </c>
    </row>
    <row r="27" spans="1:14" x14ac:dyDescent="0.25">
      <c r="A27" s="2">
        <v>41858</v>
      </c>
      <c r="B27">
        <v>40</v>
      </c>
      <c r="C27">
        <v>69</v>
      </c>
      <c r="D27">
        <v>116</v>
      </c>
      <c r="E27">
        <v>118</v>
      </c>
      <c r="F27">
        <v>164</v>
      </c>
      <c r="G27">
        <v>164</v>
      </c>
      <c r="I27">
        <f t="shared" si="1"/>
        <v>40</v>
      </c>
      <c r="J27">
        <f t="shared" si="2"/>
        <v>29</v>
      </c>
      <c r="K27">
        <f t="shared" si="3"/>
        <v>47</v>
      </c>
      <c r="L27">
        <f t="shared" si="4"/>
        <v>2</v>
      </c>
      <c r="M27">
        <f t="shared" si="5"/>
        <v>46</v>
      </c>
      <c r="N27">
        <f t="shared" si="6"/>
        <v>0</v>
      </c>
    </row>
    <row r="28" spans="1:14" x14ac:dyDescent="0.25">
      <c r="A28" s="2">
        <v>41859</v>
      </c>
      <c r="B28">
        <v>39</v>
      </c>
      <c r="C28">
        <v>69</v>
      </c>
      <c r="D28">
        <v>115</v>
      </c>
      <c r="E28">
        <v>117</v>
      </c>
      <c r="F28">
        <v>163</v>
      </c>
      <c r="G28">
        <v>164</v>
      </c>
      <c r="I28">
        <f t="shared" si="1"/>
        <v>39</v>
      </c>
      <c r="J28">
        <f t="shared" si="2"/>
        <v>30</v>
      </c>
      <c r="K28">
        <f t="shared" si="3"/>
        <v>46</v>
      </c>
      <c r="L28">
        <f t="shared" si="4"/>
        <v>2</v>
      </c>
      <c r="M28">
        <f t="shared" si="5"/>
        <v>46</v>
      </c>
      <c r="N28">
        <f t="shared" si="6"/>
        <v>1</v>
      </c>
    </row>
    <row r="29" spans="1:14" x14ac:dyDescent="0.25">
      <c r="A29" s="2">
        <v>41862</v>
      </c>
      <c r="B29">
        <v>42</v>
      </c>
      <c r="C29">
        <v>73</v>
      </c>
      <c r="D29">
        <v>120</v>
      </c>
      <c r="E29">
        <v>122</v>
      </c>
      <c r="F29">
        <v>167</v>
      </c>
      <c r="G29">
        <v>167</v>
      </c>
      <c r="I29">
        <f t="shared" si="1"/>
        <v>42</v>
      </c>
      <c r="J29">
        <f t="shared" si="2"/>
        <v>31</v>
      </c>
      <c r="K29">
        <f t="shared" si="3"/>
        <v>47</v>
      </c>
      <c r="L29">
        <f t="shared" si="4"/>
        <v>2</v>
      </c>
      <c r="M29">
        <f t="shared" si="5"/>
        <v>45</v>
      </c>
      <c r="N29">
        <f t="shared" si="6"/>
        <v>0</v>
      </c>
    </row>
    <row r="30" spans="1:14" x14ac:dyDescent="0.25">
      <c r="A30" s="2">
        <v>41863</v>
      </c>
      <c r="B30">
        <v>44</v>
      </c>
      <c r="C30">
        <v>74</v>
      </c>
      <c r="D30">
        <v>122</v>
      </c>
      <c r="E30">
        <v>124</v>
      </c>
      <c r="F30">
        <v>170</v>
      </c>
      <c r="G30">
        <v>170</v>
      </c>
      <c r="I30">
        <f t="shared" si="1"/>
        <v>44</v>
      </c>
      <c r="J30">
        <f t="shared" si="2"/>
        <v>30</v>
      </c>
      <c r="K30">
        <f t="shared" si="3"/>
        <v>48</v>
      </c>
      <c r="L30">
        <f t="shared" si="4"/>
        <v>2</v>
      </c>
      <c r="M30">
        <f t="shared" si="5"/>
        <v>46</v>
      </c>
      <c r="N30">
        <f t="shared" si="6"/>
        <v>0</v>
      </c>
    </row>
    <row r="31" spans="1:14" x14ac:dyDescent="0.25">
      <c r="A31" s="2">
        <v>41864</v>
      </c>
      <c r="B31">
        <v>46</v>
      </c>
      <c r="C31">
        <v>79</v>
      </c>
      <c r="D31">
        <v>126</v>
      </c>
      <c r="E31">
        <v>128</v>
      </c>
      <c r="F31">
        <v>174</v>
      </c>
      <c r="G31">
        <v>175</v>
      </c>
      <c r="I31">
        <f t="shared" si="1"/>
        <v>46</v>
      </c>
      <c r="J31">
        <f t="shared" si="2"/>
        <v>33</v>
      </c>
      <c r="K31">
        <f t="shared" si="3"/>
        <v>47</v>
      </c>
      <c r="L31">
        <f t="shared" si="4"/>
        <v>2</v>
      </c>
      <c r="M31">
        <f t="shared" si="5"/>
        <v>46</v>
      </c>
      <c r="N31">
        <f t="shared" si="6"/>
        <v>1</v>
      </c>
    </row>
    <row r="32" spans="1:14" x14ac:dyDescent="0.25">
      <c r="A32" s="2">
        <v>41865</v>
      </c>
      <c r="B32">
        <v>44</v>
      </c>
      <c r="C32">
        <v>73</v>
      </c>
      <c r="D32">
        <v>125</v>
      </c>
      <c r="E32">
        <v>127</v>
      </c>
      <c r="F32">
        <v>173</v>
      </c>
      <c r="G32">
        <v>174</v>
      </c>
      <c r="I32">
        <f t="shared" si="1"/>
        <v>44</v>
      </c>
      <c r="J32">
        <f t="shared" si="2"/>
        <v>29</v>
      </c>
      <c r="K32">
        <f t="shared" si="3"/>
        <v>52</v>
      </c>
      <c r="L32">
        <f t="shared" si="4"/>
        <v>2</v>
      </c>
      <c r="M32">
        <f t="shared" si="5"/>
        <v>46</v>
      </c>
      <c r="N32">
        <f t="shared" si="6"/>
        <v>1</v>
      </c>
    </row>
    <row r="33" spans="1:14" x14ac:dyDescent="0.25">
      <c r="A33" s="2">
        <v>41866</v>
      </c>
      <c r="B33">
        <v>44</v>
      </c>
      <c r="C33">
        <v>74</v>
      </c>
      <c r="D33">
        <v>122</v>
      </c>
      <c r="E33">
        <v>125</v>
      </c>
      <c r="F33">
        <v>170</v>
      </c>
      <c r="G33">
        <v>170</v>
      </c>
      <c r="I33">
        <f t="shared" si="1"/>
        <v>44</v>
      </c>
      <c r="J33">
        <f t="shared" si="2"/>
        <v>30</v>
      </c>
      <c r="K33">
        <f t="shared" si="3"/>
        <v>48</v>
      </c>
      <c r="L33">
        <f t="shared" si="4"/>
        <v>3</v>
      </c>
      <c r="M33">
        <f t="shared" si="5"/>
        <v>45</v>
      </c>
      <c r="N33">
        <f t="shared" si="6"/>
        <v>0</v>
      </c>
    </row>
    <row r="34" spans="1:14" x14ac:dyDescent="0.25">
      <c r="A34" s="2">
        <v>41869</v>
      </c>
      <c r="B34">
        <v>44</v>
      </c>
      <c r="C34">
        <v>76</v>
      </c>
      <c r="D34">
        <v>125</v>
      </c>
      <c r="E34">
        <v>127</v>
      </c>
      <c r="F34">
        <v>176</v>
      </c>
      <c r="G34">
        <v>178</v>
      </c>
      <c r="I34">
        <f t="shared" si="1"/>
        <v>44</v>
      </c>
      <c r="J34">
        <f t="shared" si="2"/>
        <v>32</v>
      </c>
      <c r="K34">
        <f t="shared" si="3"/>
        <v>49</v>
      </c>
      <c r="L34">
        <f t="shared" si="4"/>
        <v>2</v>
      </c>
      <c r="M34">
        <f t="shared" si="5"/>
        <v>49</v>
      </c>
      <c r="N34">
        <f t="shared" si="6"/>
        <v>2</v>
      </c>
    </row>
    <row r="35" spans="1:14" x14ac:dyDescent="0.25">
      <c r="A35" s="2">
        <v>41870</v>
      </c>
      <c r="B35">
        <v>49</v>
      </c>
      <c r="C35">
        <v>78</v>
      </c>
      <c r="D35">
        <v>129</v>
      </c>
      <c r="E35">
        <v>131</v>
      </c>
      <c r="F35">
        <v>177</v>
      </c>
      <c r="G35">
        <v>178</v>
      </c>
      <c r="I35">
        <f t="shared" si="1"/>
        <v>49</v>
      </c>
      <c r="J35">
        <f t="shared" si="2"/>
        <v>29</v>
      </c>
      <c r="K35">
        <f t="shared" si="3"/>
        <v>51</v>
      </c>
      <c r="L35">
        <f t="shared" si="4"/>
        <v>2</v>
      </c>
      <c r="M35">
        <f t="shared" si="5"/>
        <v>46</v>
      </c>
      <c r="N35">
        <f t="shared" si="6"/>
        <v>1</v>
      </c>
    </row>
    <row r="36" spans="1:14" x14ac:dyDescent="0.25">
      <c r="A36" s="2">
        <v>41871</v>
      </c>
      <c r="B36">
        <v>48</v>
      </c>
      <c r="C36">
        <v>76</v>
      </c>
      <c r="D36">
        <v>125</v>
      </c>
      <c r="E36">
        <v>128</v>
      </c>
      <c r="F36">
        <v>173</v>
      </c>
      <c r="G36">
        <v>173</v>
      </c>
      <c r="I36">
        <f t="shared" si="1"/>
        <v>48</v>
      </c>
      <c r="J36">
        <f t="shared" si="2"/>
        <v>28</v>
      </c>
      <c r="K36">
        <f t="shared" si="3"/>
        <v>49</v>
      </c>
      <c r="L36">
        <f t="shared" si="4"/>
        <v>3</v>
      </c>
      <c r="M36">
        <f t="shared" si="5"/>
        <v>45</v>
      </c>
      <c r="N36">
        <f t="shared" si="6"/>
        <v>0</v>
      </c>
    </row>
    <row r="37" spans="1:14" x14ac:dyDescent="0.25">
      <c r="A37" s="2">
        <v>41872</v>
      </c>
      <c r="B37">
        <v>43</v>
      </c>
      <c r="C37">
        <v>70</v>
      </c>
      <c r="D37">
        <v>120</v>
      </c>
      <c r="E37">
        <v>122</v>
      </c>
      <c r="F37">
        <v>169</v>
      </c>
      <c r="G37">
        <v>169</v>
      </c>
      <c r="I37">
        <f t="shared" si="1"/>
        <v>43</v>
      </c>
      <c r="J37">
        <f t="shared" si="2"/>
        <v>27</v>
      </c>
      <c r="K37">
        <f t="shared" si="3"/>
        <v>50</v>
      </c>
      <c r="L37">
        <f t="shared" si="4"/>
        <v>2</v>
      </c>
      <c r="M37">
        <f t="shared" si="5"/>
        <v>47</v>
      </c>
      <c r="N37">
        <f t="shared" si="6"/>
        <v>0</v>
      </c>
    </row>
    <row r="38" spans="1:14" x14ac:dyDescent="0.25">
      <c r="A38" s="2">
        <v>41873</v>
      </c>
      <c r="B38">
        <v>40</v>
      </c>
      <c r="C38">
        <v>67</v>
      </c>
      <c r="D38">
        <v>114</v>
      </c>
      <c r="E38">
        <v>116</v>
      </c>
      <c r="F38">
        <v>163</v>
      </c>
      <c r="G38">
        <v>164</v>
      </c>
      <c r="I38">
        <f t="shared" si="1"/>
        <v>40</v>
      </c>
      <c r="J38">
        <f t="shared" si="2"/>
        <v>27</v>
      </c>
      <c r="K38">
        <f t="shared" si="3"/>
        <v>47</v>
      </c>
      <c r="L38">
        <f t="shared" si="4"/>
        <v>2</v>
      </c>
      <c r="M38">
        <f t="shared" si="5"/>
        <v>47</v>
      </c>
      <c r="N38">
        <f t="shared" si="6"/>
        <v>1</v>
      </c>
    </row>
    <row r="39" spans="1:14" x14ac:dyDescent="0.25">
      <c r="A39" s="2">
        <v>41876</v>
      </c>
      <c r="B39">
        <v>40</v>
      </c>
      <c r="C39">
        <v>72</v>
      </c>
      <c r="D39">
        <v>117</v>
      </c>
      <c r="E39">
        <v>119</v>
      </c>
      <c r="F39">
        <v>166</v>
      </c>
      <c r="G39">
        <v>166</v>
      </c>
      <c r="I39">
        <f t="shared" si="1"/>
        <v>40</v>
      </c>
      <c r="J39">
        <f t="shared" si="2"/>
        <v>32</v>
      </c>
      <c r="K39">
        <f t="shared" si="3"/>
        <v>45</v>
      </c>
      <c r="L39">
        <f t="shared" si="4"/>
        <v>2</v>
      </c>
      <c r="M39">
        <f t="shared" si="5"/>
        <v>47</v>
      </c>
      <c r="N39">
        <f t="shared" si="6"/>
        <v>0</v>
      </c>
    </row>
    <row r="40" spans="1:14" x14ac:dyDescent="0.25">
      <c r="A40" s="2">
        <v>41877</v>
      </c>
      <c r="B40">
        <v>40</v>
      </c>
      <c r="C40">
        <v>72</v>
      </c>
      <c r="D40">
        <v>114</v>
      </c>
      <c r="E40">
        <v>117</v>
      </c>
      <c r="F40">
        <v>163</v>
      </c>
      <c r="G40">
        <v>164</v>
      </c>
      <c r="I40">
        <f t="shared" si="1"/>
        <v>40</v>
      </c>
      <c r="J40">
        <f t="shared" si="2"/>
        <v>32</v>
      </c>
      <c r="K40">
        <f t="shared" si="3"/>
        <v>42</v>
      </c>
      <c r="L40">
        <f t="shared" si="4"/>
        <v>3</v>
      </c>
      <c r="M40">
        <f t="shared" si="5"/>
        <v>46</v>
      </c>
      <c r="N40">
        <f t="shared" si="6"/>
        <v>1</v>
      </c>
    </row>
    <row r="41" spans="1:14" x14ac:dyDescent="0.25">
      <c r="A41" s="2">
        <v>41878</v>
      </c>
      <c r="B41">
        <v>37</v>
      </c>
      <c r="C41">
        <v>60</v>
      </c>
      <c r="D41">
        <v>103</v>
      </c>
      <c r="E41">
        <v>105</v>
      </c>
      <c r="F41">
        <v>151</v>
      </c>
      <c r="G41">
        <v>151</v>
      </c>
      <c r="I41">
        <f t="shared" si="1"/>
        <v>37</v>
      </c>
      <c r="J41">
        <f t="shared" si="2"/>
        <v>23</v>
      </c>
      <c r="K41">
        <f t="shared" si="3"/>
        <v>43</v>
      </c>
      <c r="L41">
        <f t="shared" si="4"/>
        <v>2</v>
      </c>
      <c r="M41">
        <f t="shared" si="5"/>
        <v>46</v>
      </c>
      <c r="N41">
        <f t="shared" si="6"/>
        <v>0</v>
      </c>
    </row>
    <row r="42" spans="1:14" x14ac:dyDescent="0.25">
      <c r="A42" s="2">
        <v>41879</v>
      </c>
      <c r="B42">
        <v>32</v>
      </c>
      <c r="C42">
        <v>58</v>
      </c>
      <c r="D42">
        <v>101</v>
      </c>
      <c r="E42">
        <v>104</v>
      </c>
      <c r="F42">
        <v>150</v>
      </c>
      <c r="G42">
        <v>150</v>
      </c>
      <c r="I42">
        <f t="shared" si="1"/>
        <v>32</v>
      </c>
      <c r="J42">
        <f t="shared" si="2"/>
        <v>26</v>
      </c>
      <c r="K42">
        <f t="shared" si="3"/>
        <v>43</v>
      </c>
      <c r="L42">
        <f t="shared" si="4"/>
        <v>3</v>
      </c>
      <c r="M42">
        <f t="shared" si="5"/>
        <v>46</v>
      </c>
      <c r="N42">
        <f t="shared" si="6"/>
        <v>0</v>
      </c>
    </row>
    <row r="43" spans="1:14" x14ac:dyDescent="0.25">
      <c r="A43" s="2">
        <v>41880</v>
      </c>
      <c r="B43">
        <v>46</v>
      </c>
      <c r="C43">
        <v>66</v>
      </c>
      <c r="D43">
        <v>102</v>
      </c>
      <c r="E43">
        <v>105</v>
      </c>
      <c r="F43">
        <v>151</v>
      </c>
      <c r="G43">
        <v>152</v>
      </c>
      <c r="I43">
        <f t="shared" si="1"/>
        <v>46</v>
      </c>
      <c r="J43">
        <f t="shared" si="2"/>
        <v>20</v>
      </c>
      <c r="K43">
        <f t="shared" si="3"/>
        <v>36</v>
      </c>
      <c r="L43">
        <f t="shared" si="4"/>
        <v>3</v>
      </c>
      <c r="M43">
        <f t="shared" si="5"/>
        <v>46</v>
      </c>
      <c r="N43">
        <f t="shared" si="6"/>
        <v>1</v>
      </c>
    </row>
    <row r="44" spans="1:14" x14ac:dyDescent="0.25">
      <c r="A44" s="2">
        <v>41884</v>
      </c>
      <c r="B44">
        <v>32</v>
      </c>
      <c r="C44">
        <v>58</v>
      </c>
      <c r="D44">
        <v>100</v>
      </c>
      <c r="E44">
        <v>102</v>
      </c>
      <c r="F44">
        <v>148</v>
      </c>
      <c r="G44">
        <v>149</v>
      </c>
      <c r="I44">
        <f t="shared" si="1"/>
        <v>32</v>
      </c>
      <c r="J44">
        <f t="shared" si="2"/>
        <v>26</v>
      </c>
      <c r="K44">
        <f t="shared" si="3"/>
        <v>42</v>
      </c>
      <c r="L44">
        <f t="shared" si="4"/>
        <v>2</v>
      </c>
      <c r="M44">
        <f t="shared" si="5"/>
        <v>46</v>
      </c>
      <c r="N44">
        <f t="shared" si="6"/>
        <v>1</v>
      </c>
    </row>
    <row r="45" spans="1:14" x14ac:dyDescent="0.25">
      <c r="A45" s="2">
        <v>41885</v>
      </c>
      <c r="B45">
        <v>36</v>
      </c>
      <c r="C45">
        <v>66</v>
      </c>
      <c r="D45">
        <v>104</v>
      </c>
      <c r="E45">
        <v>107</v>
      </c>
      <c r="F45">
        <v>154</v>
      </c>
      <c r="G45">
        <v>154</v>
      </c>
      <c r="I45">
        <f t="shared" si="1"/>
        <v>36</v>
      </c>
      <c r="J45">
        <f t="shared" si="2"/>
        <v>30</v>
      </c>
      <c r="K45">
        <f t="shared" si="3"/>
        <v>38</v>
      </c>
      <c r="L45">
        <f t="shared" si="4"/>
        <v>3</v>
      </c>
      <c r="M45">
        <f t="shared" si="5"/>
        <v>47</v>
      </c>
      <c r="N45">
        <f t="shared" si="6"/>
        <v>0</v>
      </c>
    </row>
    <row r="46" spans="1:14" x14ac:dyDescent="0.25">
      <c r="A46" s="2">
        <v>41886</v>
      </c>
      <c r="B46">
        <v>36</v>
      </c>
      <c r="C46">
        <v>60</v>
      </c>
      <c r="D46">
        <v>100</v>
      </c>
      <c r="E46">
        <v>103</v>
      </c>
      <c r="F46">
        <v>150</v>
      </c>
      <c r="G46">
        <v>150</v>
      </c>
      <c r="I46">
        <f t="shared" si="1"/>
        <v>36</v>
      </c>
      <c r="J46">
        <f t="shared" si="2"/>
        <v>24</v>
      </c>
      <c r="K46">
        <f t="shared" si="3"/>
        <v>40</v>
      </c>
      <c r="L46">
        <f t="shared" si="4"/>
        <v>3</v>
      </c>
      <c r="M46">
        <f t="shared" si="5"/>
        <v>47</v>
      </c>
      <c r="N46">
        <f t="shared" si="6"/>
        <v>0</v>
      </c>
    </row>
    <row r="47" spans="1:14" x14ac:dyDescent="0.25">
      <c r="A47" s="2">
        <v>41887</v>
      </c>
      <c r="B47">
        <v>37</v>
      </c>
      <c r="C47">
        <v>61</v>
      </c>
      <c r="D47">
        <v>101</v>
      </c>
      <c r="E47">
        <v>104</v>
      </c>
      <c r="F47">
        <v>151</v>
      </c>
      <c r="G47">
        <v>151</v>
      </c>
      <c r="I47">
        <f t="shared" si="1"/>
        <v>37</v>
      </c>
      <c r="J47">
        <f t="shared" si="2"/>
        <v>24</v>
      </c>
      <c r="K47">
        <f t="shared" si="3"/>
        <v>40</v>
      </c>
      <c r="L47">
        <f t="shared" si="4"/>
        <v>3</v>
      </c>
      <c r="M47">
        <f t="shared" si="5"/>
        <v>47</v>
      </c>
      <c r="N47">
        <f t="shared" si="6"/>
        <v>0</v>
      </c>
    </row>
    <row r="48" spans="1:14" x14ac:dyDescent="0.25">
      <c r="A48" s="2">
        <v>41890</v>
      </c>
      <c r="B48">
        <v>43</v>
      </c>
      <c r="C48">
        <v>60</v>
      </c>
      <c r="D48">
        <v>101</v>
      </c>
      <c r="E48">
        <v>104</v>
      </c>
      <c r="F48">
        <v>150</v>
      </c>
      <c r="G48">
        <v>150</v>
      </c>
      <c r="I48">
        <f t="shared" si="1"/>
        <v>43</v>
      </c>
      <c r="J48">
        <f t="shared" si="2"/>
        <v>17</v>
      </c>
      <c r="K48">
        <f t="shared" si="3"/>
        <v>41</v>
      </c>
      <c r="L48">
        <f t="shared" si="4"/>
        <v>3</v>
      </c>
      <c r="M48">
        <f t="shared" si="5"/>
        <v>46</v>
      </c>
      <c r="N48">
        <f t="shared" si="6"/>
        <v>0</v>
      </c>
    </row>
    <row r="49" spans="1:14" x14ac:dyDescent="0.25">
      <c r="A49" s="2">
        <v>41891</v>
      </c>
      <c r="B49">
        <v>38</v>
      </c>
      <c r="C49">
        <v>59</v>
      </c>
      <c r="D49">
        <v>97</v>
      </c>
      <c r="E49">
        <v>100</v>
      </c>
      <c r="F49">
        <v>146</v>
      </c>
      <c r="G49">
        <v>146</v>
      </c>
      <c r="I49">
        <f t="shared" si="1"/>
        <v>38</v>
      </c>
      <c r="J49">
        <f t="shared" si="2"/>
        <v>21</v>
      </c>
      <c r="K49">
        <f t="shared" si="3"/>
        <v>38</v>
      </c>
      <c r="L49">
        <f t="shared" si="4"/>
        <v>3</v>
      </c>
      <c r="M49">
        <f t="shared" si="5"/>
        <v>46</v>
      </c>
      <c r="N49">
        <f t="shared" si="6"/>
        <v>0</v>
      </c>
    </row>
    <row r="50" spans="1:14" x14ac:dyDescent="0.25">
      <c r="A50" s="2">
        <v>41892</v>
      </c>
      <c r="B50">
        <v>38</v>
      </c>
      <c r="C50">
        <v>55</v>
      </c>
      <c r="D50">
        <v>86</v>
      </c>
      <c r="E50">
        <v>88</v>
      </c>
      <c r="F50">
        <v>128</v>
      </c>
      <c r="G50">
        <v>128</v>
      </c>
      <c r="I50">
        <f t="shared" si="1"/>
        <v>38</v>
      </c>
      <c r="J50">
        <f t="shared" si="2"/>
        <v>17</v>
      </c>
      <c r="K50">
        <f t="shared" si="3"/>
        <v>31</v>
      </c>
      <c r="L50">
        <f t="shared" si="4"/>
        <v>2</v>
      </c>
      <c r="M50">
        <f t="shared" si="5"/>
        <v>40</v>
      </c>
      <c r="N50">
        <f t="shared" si="6"/>
        <v>0</v>
      </c>
    </row>
    <row r="51" spans="1:14" x14ac:dyDescent="0.25">
      <c r="A51" s="2">
        <v>41893</v>
      </c>
      <c r="B51">
        <v>33</v>
      </c>
      <c r="C51">
        <v>43</v>
      </c>
      <c r="D51">
        <v>82</v>
      </c>
      <c r="E51">
        <v>85</v>
      </c>
      <c r="F51">
        <v>125</v>
      </c>
      <c r="G51">
        <v>128</v>
      </c>
      <c r="I51">
        <f t="shared" si="1"/>
        <v>33</v>
      </c>
      <c r="J51">
        <f t="shared" si="2"/>
        <v>10</v>
      </c>
      <c r="K51">
        <f t="shared" si="3"/>
        <v>39</v>
      </c>
      <c r="L51">
        <f t="shared" si="4"/>
        <v>3</v>
      </c>
      <c r="M51">
        <f t="shared" si="5"/>
        <v>40</v>
      </c>
      <c r="N51">
        <f t="shared" si="6"/>
        <v>3</v>
      </c>
    </row>
    <row r="52" spans="1:14" x14ac:dyDescent="0.25">
      <c r="A52" s="2">
        <v>41894</v>
      </c>
      <c r="B52">
        <v>22</v>
      </c>
      <c r="C52">
        <v>30</v>
      </c>
      <c r="D52">
        <v>52</v>
      </c>
      <c r="E52">
        <v>55</v>
      </c>
      <c r="F52">
        <v>91</v>
      </c>
      <c r="G52">
        <v>95</v>
      </c>
      <c r="I52">
        <f t="shared" si="1"/>
        <v>22</v>
      </c>
      <c r="J52">
        <f t="shared" si="2"/>
        <v>8</v>
      </c>
      <c r="K52">
        <f t="shared" si="3"/>
        <v>22</v>
      </c>
      <c r="L52">
        <f t="shared" si="4"/>
        <v>3</v>
      </c>
      <c r="M52">
        <f t="shared" si="5"/>
        <v>36</v>
      </c>
      <c r="N52">
        <f t="shared" si="6"/>
        <v>4</v>
      </c>
    </row>
    <row r="53" spans="1:14" x14ac:dyDescent="0.25">
      <c r="A53" s="2">
        <v>41897</v>
      </c>
      <c r="B53">
        <v>2</v>
      </c>
      <c r="C53">
        <v>5</v>
      </c>
      <c r="D53">
        <v>7</v>
      </c>
      <c r="E53">
        <v>7</v>
      </c>
      <c r="F53">
        <v>55</v>
      </c>
      <c r="G53">
        <v>69</v>
      </c>
      <c r="I53">
        <f t="shared" si="1"/>
        <v>2</v>
      </c>
      <c r="J53">
        <f t="shared" si="2"/>
        <v>3</v>
      </c>
      <c r="K53">
        <f t="shared" si="3"/>
        <v>2</v>
      </c>
      <c r="L53">
        <f t="shared" si="4"/>
        <v>0</v>
      </c>
      <c r="M53">
        <f t="shared" si="5"/>
        <v>48</v>
      </c>
      <c r="N53">
        <f t="shared" si="6"/>
        <v>14</v>
      </c>
    </row>
    <row r="54" spans="1:14" x14ac:dyDescent="0.25">
      <c r="A54" s="2">
        <v>41898</v>
      </c>
      <c r="B54">
        <v>6</v>
      </c>
      <c r="C54">
        <v>9</v>
      </c>
      <c r="D54">
        <v>12</v>
      </c>
      <c r="E54">
        <v>13</v>
      </c>
      <c r="F54">
        <v>48</v>
      </c>
      <c r="G54">
        <v>48</v>
      </c>
      <c r="I54">
        <f t="shared" si="1"/>
        <v>6</v>
      </c>
      <c r="J54">
        <f t="shared" si="2"/>
        <v>3</v>
      </c>
      <c r="K54">
        <f t="shared" si="3"/>
        <v>3</v>
      </c>
      <c r="L54">
        <f t="shared" si="4"/>
        <v>1</v>
      </c>
      <c r="M54">
        <f t="shared" si="5"/>
        <v>35</v>
      </c>
      <c r="N54">
        <f t="shared" si="6"/>
        <v>0</v>
      </c>
    </row>
    <row r="55" spans="1:14" x14ac:dyDescent="0.25">
      <c r="A55" s="2">
        <v>41899</v>
      </c>
      <c r="B55">
        <v>7</v>
      </c>
      <c r="C55">
        <v>11</v>
      </c>
      <c r="D55">
        <v>13</v>
      </c>
      <c r="E55">
        <v>15</v>
      </c>
      <c r="F55">
        <v>50</v>
      </c>
      <c r="G55">
        <v>50</v>
      </c>
      <c r="I55">
        <f t="shared" si="1"/>
        <v>7</v>
      </c>
      <c r="J55">
        <f t="shared" si="2"/>
        <v>4</v>
      </c>
      <c r="K55">
        <f t="shared" si="3"/>
        <v>2</v>
      </c>
      <c r="L55">
        <f t="shared" si="4"/>
        <v>2</v>
      </c>
      <c r="M55">
        <f t="shared" si="5"/>
        <v>35</v>
      </c>
      <c r="N55">
        <f t="shared" si="6"/>
        <v>0</v>
      </c>
    </row>
    <row r="56" spans="1:14" x14ac:dyDescent="0.25">
      <c r="A56" s="2">
        <v>41900</v>
      </c>
      <c r="B56">
        <v>0</v>
      </c>
      <c r="C56">
        <v>0</v>
      </c>
      <c r="D56">
        <v>0</v>
      </c>
      <c r="E56">
        <v>0</v>
      </c>
      <c r="F56">
        <v>1</v>
      </c>
      <c r="G56">
        <v>9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1</v>
      </c>
      <c r="N56">
        <f t="shared" si="6"/>
        <v>8</v>
      </c>
    </row>
    <row r="57" spans="1:14" x14ac:dyDescent="0.25">
      <c r="A57" s="2">
        <v>41901</v>
      </c>
      <c r="B57">
        <v>0</v>
      </c>
      <c r="C57">
        <v>0</v>
      </c>
      <c r="D57">
        <v>0</v>
      </c>
      <c r="E57">
        <v>0</v>
      </c>
      <c r="F57">
        <v>0</v>
      </c>
      <c r="G57">
        <v>7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7</v>
      </c>
    </row>
    <row r="58" spans="1:14" x14ac:dyDescent="0.25">
      <c r="A58" s="2">
        <v>41904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I58">
        <f t="shared" si="1"/>
        <v>0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5"/>
        <v>1</v>
      </c>
      <c r="N58">
        <f t="shared" si="6"/>
        <v>0</v>
      </c>
    </row>
    <row r="59" spans="1:14" x14ac:dyDescent="0.25">
      <c r="A59" s="2">
        <v>41905</v>
      </c>
      <c r="B59">
        <v>0</v>
      </c>
      <c r="C59">
        <v>0</v>
      </c>
      <c r="D59">
        <v>0</v>
      </c>
      <c r="E59">
        <v>0</v>
      </c>
      <c r="F59">
        <v>1</v>
      </c>
      <c r="G59">
        <v>1</v>
      </c>
      <c r="I59">
        <f t="shared" si="1"/>
        <v>0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5"/>
        <v>1</v>
      </c>
      <c r="N59">
        <f t="shared" si="6"/>
        <v>0</v>
      </c>
    </row>
    <row r="60" spans="1:14" x14ac:dyDescent="0.25">
      <c r="A60" s="2">
        <v>41906</v>
      </c>
      <c r="B60">
        <v>0</v>
      </c>
      <c r="C60">
        <v>0</v>
      </c>
      <c r="D60">
        <v>0</v>
      </c>
      <c r="E60">
        <v>0</v>
      </c>
      <c r="F60">
        <v>1</v>
      </c>
      <c r="G60">
        <v>1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1</v>
      </c>
      <c r="N60">
        <f t="shared" si="6"/>
        <v>0</v>
      </c>
    </row>
    <row r="61" spans="1:14" x14ac:dyDescent="0.25">
      <c r="A61" s="2">
        <v>41907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1</v>
      </c>
      <c r="N61">
        <f t="shared" si="6"/>
        <v>0</v>
      </c>
    </row>
    <row r="62" spans="1:14" x14ac:dyDescent="0.25">
      <c r="A62" s="2">
        <v>41908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</row>
    <row r="63" spans="1:14" x14ac:dyDescent="0.25">
      <c r="A63" s="2">
        <v>41911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</row>
    <row r="64" spans="1:14" x14ac:dyDescent="0.25">
      <c r="A64" s="2">
        <v>41912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activeCell="E16" sqref="E16"/>
    </sheetView>
  </sheetViews>
  <sheetFormatPr defaultRowHeight="15" x14ac:dyDescent="0.25"/>
  <cols>
    <col min="1" max="1" width="18.140625" customWidth="1"/>
    <col min="2" max="2" width="28.5703125" customWidth="1"/>
    <col min="3" max="3" width="14.710937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39512</v>
      </c>
      <c r="B2">
        <v>0</v>
      </c>
      <c r="C2" s="2"/>
    </row>
    <row r="3" spans="1:3" x14ac:dyDescent="0.25">
      <c r="A3" s="1">
        <v>39519</v>
      </c>
      <c r="B3">
        <v>0</v>
      </c>
      <c r="C3" s="2"/>
    </row>
    <row r="4" spans="1:3" x14ac:dyDescent="0.25">
      <c r="A4" s="1">
        <v>39526</v>
      </c>
      <c r="B4">
        <v>13.433</v>
      </c>
      <c r="C4" s="2"/>
    </row>
    <row r="5" spans="1:3" x14ac:dyDescent="0.25">
      <c r="A5" s="1">
        <v>39533</v>
      </c>
      <c r="B5">
        <v>32.923000000000002</v>
      </c>
      <c r="C5" s="2"/>
    </row>
    <row r="6" spans="1:3" x14ac:dyDescent="0.25">
      <c r="A6" s="1">
        <v>39540</v>
      </c>
      <c r="B6">
        <v>38.118000000000002</v>
      </c>
      <c r="C6" s="2"/>
    </row>
    <row r="7" spans="1:3" x14ac:dyDescent="0.25">
      <c r="A7" s="1">
        <v>39547</v>
      </c>
      <c r="B7">
        <v>32.561999999999998</v>
      </c>
      <c r="C7" s="2"/>
    </row>
    <row r="8" spans="1:3" x14ac:dyDescent="0.25">
      <c r="A8" s="1">
        <v>39554</v>
      </c>
      <c r="B8">
        <v>24.803999999999998</v>
      </c>
      <c r="C8" s="2"/>
    </row>
    <row r="9" spans="1:3" x14ac:dyDescent="0.25">
      <c r="A9" s="1">
        <v>39561</v>
      </c>
      <c r="B9">
        <v>22.634</v>
      </c>
      <c r="C9" s="2"/>
    </row>
    <row r="10" spans="1:3" x14ac:dyDescent="0.25">
      <c r="A10" s="1">
        <v>39568</v>
      </c>
      <c r="B10">
        <v>18.571000000000002</v>
      </c>
      <c r="C10" s="2"/>
    </row>
    <row r="11" spans="1:3" x14ac:dyDescent="0.25">
      <c r="A11" s="1">
        <v>39575</v>
      </c>
      <c r="B11">
        <v>16.516999999999999</v>
      </c>
      <c r="C11" s="2"/>
    </row>
    <row r="12" spans="1:3" x14ac:dyDescent="0.25">
      <c r="A12" s="1">
        <v>39582</v>
      </c>
      <c r="B12">
        <v>16.591999999999999</v>
      </c>
      <c r="C12" s="2"/>
    </row>
    <row r="13" spans="1:3" x14ac:dyDescent="0.25">
      <c r="A13" s="1">
        <v>39589</v>
      </c>
      <c r="B13">
        <v>14.209</v>
      </c>
      <c r="C13" s="2"/>
    </row>
    <row r="14" spans="1:3" x14ac:dyDescent="0.25">
      <c r="A14" s="1">
        <v>39596</v>
      </c>
      <c r="B14">
        <v>12.329000000000001</v>
      </c>
      <c r="C14" s="2"/>
    </row>
    <row r="15" spans="1:3" x14ac:dyDescent="0.25">
      <c r="A15" s="1">
        <v>39603</v>
      </c>
      <c r="B15">
        <v>8.2609999999999992</v>
      </c>
      <c r="C15" s="2"/>
    </row>
    <row r="16" spans="1:3" x14ac:dyDescent="0.25">
      <c r="A16" s="1">
        <v>39610</v>
      </c>
      <c r="B16">
        <v>8.4359999999999999</v>
      </c>
      <c r="C16" s="2"/>
    </row>
    <row r="17" spans="1:3" x14ac:dyDescent="0.25">
      <c r="A17" s="1">
        <v>39617</v>
      </c>
      <c r="B17">
        <v>8.5739999999999998</v>
      </c>
      <c r="C17" s="2"/>
    </row>
    <row r="18" spans="1:3" x14ac:dyDescent="0.25">
      <c r="A18" s="1">
        <v>39624</v>
      </c>
      <c r="B18">
        <v>6.0949999999999998</v>
      </c>
      <c r="C18" s="2"/>
    </row>
    <row r="19" spans="1:3" x14ac:dyDescent="0.25">
      <c r="A19" s="1">
        <v>39631</v>
      </c>
      <c r="B19">
        <v>1.738</v>
      </c>
      <c r="C19" s="2"/>
    </row>
    <row r="20" spans="1:3" x14ac:dyDescent="0.25">
      <c r="A20" s="1">
        <v>39638</v>
      </c>
      <c r="B20">
        <v>0</v>
      </c>
      <c r="C20" s="2"/>
    </row>
    <row r="21" spans="1:3" x14ac:dyDescent="0.25">
      <c r="A21" s="1">
        <v>39645</v>
      </c>
      <c r="B21">
        <v>8.9999999999999993E-3</v>
      </c>
      <c r="C21" s="2"/>
    </row>
    <row r="22" spans="1:3" x14ac:dyDescent="0.25">
      <c r="A22" s="1">
        <v>39652</v>
      </c>
      <c r="B22">
        <v>0</v>
      </c>
      <c r="C22" s="2"/>
    </row>
    <row r="23" spans="1:3" x14ac:dyDescent="0.25">
      <c r="A23" s="1">
        <v>39659</v>
      </c>
      <c r="B23">
        <v>3.0000000000000001E-3</v>
      </c>
      <c r="C23" s="2"/>
    </row>
    <row r="24" spans="1:3" x14ac:dyDescent="0.25">
      <c r="A24" s="1">
        <v>39666</v>
      </c>
      <c r="B24">
        <v>0</v>
      </c>
      <c r="C24" s="2"/>
    </row>
    <row r="25" spans="1:3" x14ac:dyDescent="0.25">
      <c r="A25" s="1">
        <v>39673</v>
      </c>
      <c r="B25">
        <v>0</v>
      </c>
      <c r="C25" s="2"/>
    </row>
    <row r="26" spans="1:3" x14ac:dyDescent="0.25">
      <c r="A26" s="1">
        <v>39680</v>
      </c>
      <c r="B26">
        <v>0</v>
      </c>
      <c r="C26" s="2"/>
    </row>
    <row r="27" spans="1:3" x14ac:dyDescent="0.25">
      <c r="A27" s="1">
        <v>39687</v>
      </c>
      <c r="B27">
        <v>0</v>
      </c>
      <c r="C27" s="2"/>
    </row>
    <row r="28" spans="1:3" x14ac:dyDescent="0.25">
      <c r="A28" s="1">
        <v>39694</v>
      </c>
      <c r="B28">
        <v>0</v>
      </c>
      <c r="C28" s="2"/>
    </row>
    <row r="29" spans="1:3" x14ac:dyDescent="0.25">
      <c r="A29" s="1">
        <v>39701</v>
      </c>
      <c r="B29">
        <v>0</v>
      </c>
      <c r="C29" s="2"/>
    </row>
    <row r="30" spans="1:3" x14ac:dyDescent="0.25">
      <c r="A30" s="1">
        <v>39708</v>
      </c>
      <c r="B30">
        <v>20.268000000000001</v>
      </c>
      <c r="C30" s="2"/>
    </row>
    <row r="31" spans="1:3" x14ac:dyDescent="0.25">
      <c r="A31" s="1">
        <v>39715</v>
      </c>
      <c r="B31">
        <v>88.147000000000006</v>
      </c>
      <c r="C31" s="2"/>
    </row>
    <row r="32" spans="1:3" x14ac:dyDescent="0.25">
      <c r="A32" s="1">
        <v>39722</v>
      </c>
      <c r="B32">
        <v>147.69200000000001</v>
      </c>
      <c r="C32" s="2"/>
    </row>
    <row r="33" spans="1:3" x14ac:dyDescent="0.25">
      <c r="A33" s="1">
        <v>39729</v>
      </c>
      <c r="B33">
        <v>134.066</v>
      </c>
      <c r="C33" s="2"/>
    </row>
    <row r="34" spans="1:3" x14ac:dyDescent="0.25">
      <c r="A34" s="1">
        <v>39736</v>
      </c>
      <c r="B34">
        <v>131.125</v>
      </c>
      <c r="C34" s="2"/>
    </row>
    <row r="35" spans="1:3" x14ac:dyDescent="0.25">
      <c r="A35" s="1">
        <v>39743</v>
      </c>
      <c r="B35">
        <v>111.255</v>
      </c>
      <c r="C35" s="2"/>
    </row>
    <row r="36" spans="1:3" x14ac:dyDescent="0.25">
      <c r="A36" s="1">
        <v>39750</v>
      </c>
      <c r="B36">
        <v>87.393000000000001</v>
      </c>
      <c r="C36" s="2"/>
    </row>
    <row r="37" spans="1:3" x14ac:dyDescent="0.25">
      <c r="A37" s="1">
        <v>39757</v>
      </c>
      <c r="B37">
        <v>77.02</v>
      </c>
      <c r="C37" s="2"/>
    </row>
    <row r="38" spans="1:3" x14ac:dyDescent="0.25">
      <c r="A38" s="1">
        <v>39764</v>
      </c>
      <c r="B38">
        <v>64.933000000000007</v>
      </c>
      <c r="C38" s="2"/>
    </row>
    <row r="39" spans="1:3" x14ac:dyDescent="0.25">
      <c r="A39" s="1">
        <v>39771</v>
      </c>
      <c r="B39">
        <v>50.17</v>
      </c>
      <c r="C39" s="2"/>
    </row>
    <row r="40" spans="1:3" x14ac:dyDescent="0.25">
      <c r="A40" s="1">
        <v>39778</v>
      </c>
      <c r="B40">
        <v>52.417999999999999</v>
      </c>
      <c r="C40" s="2"/>
    </row>
    <row r="41" spans="1:3" x14ac:dyDescent="0.25">
      <c r="A41" s="1">
        <v>39785</v>
      </c>
      <c r="B41">
        <v>57.198</v>
      </c>
      <c r="C41" s="2"/>
    </row>
    <row r="42" spans="1:3" x14ac:dyDescent="0.25">
      <c r="A42" s="1">
        <v>39792</v>
      </c>
      <c r="B42">
        <v>52.802</v>
      </c>
      <c r="C42" s="2"/>
    </row>
    <row r="43" spans="1:3" x14ac:dyDescent="0.25">
      <c r="A43" s="1">
        <v>39799</v>
      </c>
      <c r="B43">
        <v>50.493000000000002</v>
      </c>
      <c r="C43" s="2"/>
    </row>
    <row r="44" spans="1:3" x14ac:dyDescent="0.25">
      <c r="A44" s="1">
        <v>39806</v>
      </c>
      <c r="B44">
        <v>45.679000000000002</v>
      </c>
      <c r="C44" s="2"/>
    </row>
    <row r="45" spans="1:3" x14ac:dyDescent="0.25">
      <c r="A45" s="1">
        <v>39813</v>
      </c>
      <c r="B45">
        <v>38.475999999999999</v>
      </c>
      <c r="C45" s="2"/>
    </row>
    <row r="46" spans="1:3" x14ac:dyDescent="0.25">
      <c r="A46" s="1">
        <v>39820</v>
      </c>
      <c r="B46">
        <v>35.976999999999997</v>
      </c>
      <c r="C46" s="2"/>
    </row>
    <row r="47" spans="1:3" x14ac:dyDescent="0.25">
      <c r="A47" s="1">
        <v>39827</v>
      </c>
      <c r="B47">
        <v>33.69</v>
      </c>
      <c r="C47" s="2"/>
    </row>
    <row r="48" spans="1:3" x14ac:dyDescent="0.25">
      <c r="A48" s="1">
        <v>39834</v>
      </c>
      <c r="B48">
        <v>32.679000000000002</v>
      </c>
      <c r="C48" s="2"/>
    </row>
    <row r="49" spans="1:3" x14ac:dyDescent="0.25">
      <c r="A49" s="1">
        <v>39841</v>
      </c>
      <c r="B49">
        <v>32.054000000000002</v>
      </c>
      <c r="C49" s="2"/>
    </row>
    <row r="50" spans="1:3" x14ac:dyDescent="0.25">
      <c r="A50" s="1">
        <v>39848</v>
      </c>
      <c r="B50">
        <v>30.263999999999999</v>
      </c>
      <c r="C50" s="2"/>
    </row>
    <row r="51" spans="1:3" x14ac:dyDescent="0.25">
      <c r="A51" s="1">
        <v>39855</v>
      </c>
      <c r="B51">
        <v>25.805</v>
      </c>
      <c r="C51" s="2"/>
    </row>
    <row r="52" spans="1:3" x14ac:dyDescent="0.25">
      <c r="A52" s="1">
        <v>39862</v>
      </c>
      <c r="B52">
        <v>26.001000000000001</v>
      </c>
      <c r="C52" s="2"/>
    </row>
    <row r="53" spans="1:3" x14ac:dyDescent="0.25">
      <c r="A53" s="1">
        <v>39869</v>
      </c>
      <c r="B53">
        <v>25.617999999999999</v>
      </c>
      <c r="C53" s="2"/>
    </row>
    <row r="54" spans="1:3" x14ac:dyDescent="0.25">
      <c r="A54" s="1">
        <v>39876</v>
      </c>
      <c r="B54">
        <v>23.798999999999999</v>
      </c>
      <c r="C54" s="2"/>
    </row>
    <row r="55" spans="1:3" x14ac:dyDescent="0.25">
      <c r="A55" s="1">
        <v>39883</v>
      </c>
      <c r="B55">
        <v>19.733000000000001</v>
      </c>
      <c r="C55" s="2"/>
    </row>
    <row r="56" spans="1:3" x14ac:dyDescent="0.25">
      <c r="A56" s="1">
        <v>39890</v>
      </c>
      <c r="B56">
        <v>19.675000000000001</v>
      </c>
      <c r="C56" s="2"/>
    </row>
    <row r="57" spans="1:3" x14ac:dyDescent="0.25">
      <c r="A57" s="1">
        <v>39897</v>
      </c>
      <c r="B57">
        <v>20.088999999999999</v>
      </c>
      <c r="C57" s="2"/>
    </row>
    <row r="58" spans="1:3" x14ac:dyDescent="0.25">
      <c r="A58" s="1">
        <v>39904</v>
      </c>
      <c r="B58">
        <v>19.488</v>
      </c>
      <c r="C58" s="2"/>
    </row>
    <row r="59" spans="1:3" x14ac:dyDescent="0.25">
      <c r="A59" s="1">
        <v>39911</v>
      </c>
      <c r="B59">
        <v>17.600000000000001</v>
      </c>
      <c r="C59" s="2"/>
    </row>
    <row r="60" spans="1:3" x14ac:dyDescent="0.25">
      <c r="A60" s="1">
        <v>39918</v>
      </c>
      <c r="B60">
        <v>12.885999999999999</v>
      </c>
      <c r="C60" s="2"/>
    </row>
    <row r="61" spans="1:3" x14ac:dyDescent="0.25">
      <c r="A61" s="1">
        <v>39925</v>
      </c>
      <c r="B61">
        <v>9.2140000000000004</v>
      </c>
      <c r="C61" s="2"/>
    </row>
    <row r="62" spans="1:3" x14ac:dyDescent="0.25">
      <c r="A62" s="1">
        <v>39932</v>
      </c>
      <c r="B62">
        <v>5.4790000000000001</v>
      </c>
      <c r="C62" s="2"/>
    </row>
    <row r="63" spans="1:3" x14ac:dyDescent="0.25">
      <c r="A63" s="1">
        <v>39939</v>
      </c>
      <c r="B63">
        <v>0.64300000000000002</v>
      </c>
      <c r="C63" s="2"/>
    </row>
    <row r="64" spans="1:3" x14ac:dyDescent="0.25">
      <c r="A64" s="1">
        <v>39946</v>
      </c>
      <c r="B64">
        <v>0.48199999999999998</v>
      </c>
      <c r="C64" s="2"/>
    </row>
    <row r="65" spans="1:3" x14ac:dyDescent="0.25">
      <c r="A65" s="1">
        <v>39953</v>
      </c>
      <c r="B65">
        <v>0</v>
      </c>
      <c r="C65" s="2"/>
    </row>
    <row r="66" spans="1:3" x14ac:dyDescent="0.25">
      <c r="A66" s="1">
        <v>39960</v>
      </c>
      <c r="B66">
        <v>0</v>
      </c>
      <c r="C66" s="2"/>
    </row>
    <row r="67" spans="1:3" x14ac:dyDescent="0.25">
      <c r="A67" s="1">
        <v>39967</v>
      </c>
      <c r="B67">
        <v>0</v>
      </c>
      <c r="C67" s="2"/>
    </row>
    <row r="68" spans="1:3" x14ac:dyDescent="0.25">
      <c r="A68" s="1">
        <v>39974</v>
      </c>
      <c r="B68">
        <v>0</v>
      </c>
      <c r="C68" s="2"/>
    </row>
    <row r="69" spans="1:3" x14ac:dyDescent="0.25">
      <c r="A69" s="1">
        <v>39981</v>
      </c>
      <c r="B69">
        <v>0</v>
      </c>
      <c r="C69" s="2"/>
    </row>
    <row r="70" spans="1:3" x14ac:dyDescent="0.25">
      <c r="A70" s="1">
        <v>39988</v>
      </c>
      <c r="B70">
        <v>0</v>
      </c>
      <c r="C70" s="2"/>
    </row>
    <row r="71" spans="1:3" x14ac:dyDescent="0.25">
      <c r="A71" s="1">
        <v>39995</v>
      </c>
      <c r="B71">
        <v>0</v>
      </c>
      <c r="C71" s="2"/>
    </row>
    <row r="72" spans="1:3" x14ac:dyDescent="0.25">
      <c r="A72" s="1">
        <v>40002</v>
      </c>
      <c r="B72">
        <v>0</v>
      </c>
      <c r="C72" s="2"/>
    </row>
    <row r="73" spans="1:3" x14ac:dyDescent="0.25">
      <c r="A73" s="1">
        <v>40009</v>
      </c>
      <c r="B73">
        <v>0</v>
      </c>
      <c r="C73" s="2"/>
    </row>
    <row r="74" spans="1:3" x14ac:dyDescent="0.25">
      <c r="A74" s="1">
        <v>40016</v>
      </c>
      <c r="B74">
        <v>0</v>
      </c>
      <c r="C74" s="2"/>
    </row>
    <row r="75" spans="1:3" x14ac:dyDescent="0.25">
      <c r="A75" s="1">
        <v>40023</v>
      </c>
      <c r="B75">
        <v>0</v>
      </c>
      <c r="C75" s="2"/>
    </row>
    <row r="76" spans="1:3" x14ac:dyDescent="0.25">
      <c r="A76" s="1">
        <v>40030</v>
      </c>
      <c r="B76">
        <v>0</v>
      </c>
      <c r="C76" s="2"/>
    </row>
    <row r="77" spans="1:3" x14ac:dyDescent="0.25">
      <c r="A77" s="1">
        <v>40037</v>
      </c>
      <c r="B77">
        <v>0</v>
      </c>
      <c r="C77" s="2"/>
    </row>
    <row r="78" spans="1:3" x14ac:dyDescent="0.25">
      <c r="A78" s="1">
        <v>40044</v>
      </c>
      <c r="B78">
        <v>0</v>
      </c>
      <c r="C78" s="2"/>
    </row>
    <row r="79" spans="1:3" x14ac:dyDescent="0.25">
      <c r="A79" s="1">
        <v>40051</v>
      </c>
      <c r="B79">
        <v>0</v>
      </c>
      <c r="C79" s="2"/>
    </row>
    <row r="80" spans="1:3" x14ac:dyDescent="0.25">
      <c r="A80" s="1">
        <v>40058</v>
      </c>
      <c r="B80">
        <v>0</v>
      </c>
      <c r="C80" s="2"/>
    </row>
    <row r="81" spans="1:3" x14ac:dyDescent="0.25">
      <c r="A81" s="1">
        <v>40065</v>
      </c>
      <c r="B81">
        <v>0</v>
      </c>
      <c r="C81" s="2"/>
    </row>
    <row r="82" spans="1:3" x14ac:dyDescent="0.25">
      <c r="A82" s="1">
        <v>40072</v>
      </c>
      <c r="B82">
        <v>0</v>
      </c>
      <c r="C82" s="2"/>
    </row>
    <row r="83" spans="1:3" x14ac:dyDescent="0.25">
      <c r="A83" s="1">
        <v>40079</v>
      </c>
      <c r="B83">
        <v>0</v>
      </c>
      <c r="C83" s="2"/>
    </row>
    <row r="84" spans="1:3" x14ac:dyDescent="0.25">
      <c r="A84" s="1">
        <v>40086</v>
      </c>
      <c r="B84">
        <v>0</v>
      </c>
      <c r="C84" s="2"/>
    </row>
    <row r="85" spans="1:3" x14ac:dyDescent="0.25">
      <c r="A85" s="1">
        <v>40093</v>
      </c>
      <c r="B85">
        <v>0</v>
      </c>
      <c r="C85" s="2"/>
    </row>
    <row r="86" spans="1:3" x14ac:dyDescent="0.25">
      <c r="A86" s="1">
        <v>40100</v>
      </c>
      <c r="B86">
        <v>0</v>
      </c>
      <c r="C86" s="2"/>
    </row>
    <row r="87" spans="1:3" x14ac:dyDescent="0.25">
      <c r="A87" s="1">
        <v>40107</v>
      </c>
      <c r="B87">
        <v>0</v>
      </c>
      <c r="C87" s="2"/>
    </row>
    <row r="88" spans="1:3" x14ac:dyDescent="0.25">
      <c r="A88" s="1">
        <v>40114</v>
      </c>
      <c r="B88">
        <v>0</v>
      </c>
      <c r="C88" s="2"/>
    </row>
    <row r="89" spans="1:3" x14ac:dyDescent="0.25">
      <c r="A89" s="1">
        <v>40121</v>
      </c>
      <c r="B89">
        <v>0</v>
      </c>
      <c r="C89" s="2"/>
    </row>
    <row r="90" spans="1:3" x14ac:dyDescent="0.25">
      <c r="A90" s="1">
        <v>40128</v>
      </c>
      <c r="B90">
        <v>0</v>
      </c>
      <c r="C90" s="2"/>
    </row>
    <row r="91" spans="1:3" x14ac:dyDescent="0.25">
      <c r="A91" s="1">
        <v>40135</v>
      </c>
      <c r="B91">
        <v>0</v>
      </c>
      <c r="C91" s="2"/>
    </row>
    <row r="92" spans="1:3" x14ac:dyDescent="0.25">
      <c r="A92" s="1">
        <v>40142</v>
      </c>
      <c r="B92">
        <v>0</v>
      </c>
      <c r="C92" s="2"/>
    </row>
    <row r="93" spans="1:3" x14ac:dyDescent="0.25">
      <c r="A93" s="1">
        <v>40149</v>
      </c>
      <c r="B93">
        <v>0</v>
      </c>
      <c r="C93" s="2"/>
    </row>
    <row r="94" spans="1:3" x14ac:dyDescent="0.25">
      <c r="A94" s="1">
        <v>40156</v>
      </c>
      <c r="B94">
        <v>0</v>
      </c>
      <c r="C94" s="2"/>
    </row>
    <row r="95" spans="1:3" x14ac:dyDescent="0.25">
      <c r="A95" s="1">
        <v>40163</v>
      </c>
      <c r="B95">
        <v>0</v>
      </c>
      <c r="C95" s="2"/>
    </row>
    <row r="96" spans="1:3" x14ac:dyDescent="0.25">
      <c r="A96" s="1">
        <v>40170</v>
      </c>
      <c r="B96">
        <v>0</v>
      </c>
      <c r="C96" s="2"/>
    </row>
    <row r="97" spans="1:3" x14ac:dyDescent="0.25">
      <c r="A97" s="1">
        <v>40177</v>
      </c>
      <c r="B97">
        <v>0</v>
      </c>
      <c r="C97" s="2"/>
    </row>
    <row r="98" spans="1:3" x14ac:dyDescent="0.25">
      <c r="A98" s="1">
        <v>40184</v>
      </c>
      <c r="B98">
        <v>0</v>
      </c>
      <c r="C98" s="2"/>
    </row>
    <row r="99" spans="1:3" x14ac:dyDescent="0.25">
      <c r="A99" s="1">
        <v>40191</v>
      </c>
      <c r="B99">
        <v>0</v>
      </c>
      <c r="C99" s="2"/>
    </row>
    <row r="100" spans="1:3" x14ac:dyDescent="0.25">
      <c r="A100" s="1">
        <v>40198</v>
      </c>
      <c r="B100">
        <v>0</v>
      </c>
      <c r="C100" s="2"/>
    </row>
    <row r="101" spans="1:3" x14ac:dyDescent="0.25">
      <c r="A101" s="1">
        <v>40205</v>
      </c>
      <c r="B101">
        <v>0</v>
      </c>
      <c r="C101" s="2"/>
    </row>
    <row r="102" spans="1:3" x14ac:dyDescent="0.25">
      <c r="A102" s="1">
        <v>40212</v>
      </c>
      <c r="C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chartdata_medhaircut_fig1</vt:lpstr>
      <vt:lpstr>pivottable_figure2</vt:lpstr>
      <vt:lpstr>chartdata_haircutdiff_fig2</vt:lpstr>
      <vt:lpstr>chartdata_mrktsize_fig4</vt:lpstr>
      <vt:lpstr>chartdata_sizerepo_fig5</vt:lpstr>
      <vt:lpstr>chartdata_lehman_fig6</vt:lpstr>
      <vt:lpstr>chartdata_pdcf_fig7</vt:lpstr>
      <vt:lpstr>Figure 1</vt:lpstr>
      <vt:lpstr>Figure 2</vt:lpstr>
      <vt:lpstr>Figure4</vt:lpstr>
      <vt:lpstr>Figure5</vt:lpstr>
      <vt:lpstr>Figure6</vt:lpstr>
      <vt:lpstr>Figure7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Adam</dc:creator>
  <cp:lastModifiedBy>McDonald, Kathleen</cp:lastModifiedBy>
  <dcterms:created xsi:type="dcterms:W3CDTF">2014-08-22T19:37:12Z</dcterms:created>
  <dcterms:modified xsi:type="dcterms:W3CDTF">2014-10-29T16:40:18Z</dcterms:modified>
</cp:coreProperties>
</file>