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225" windowHeight="11355"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<sst xmlns="http://schemas.openxmlformats.org/spreadsheetml/2006/main" count="491" uniqueCount="128">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</sst>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1"/>
      <color indexed="8"/>
      <name val="Calibri"/>
      <family val="2"/>
    </font>
    <font>
      <b/>
      <sz val="12"/>
      <name val="Times New Roman"/>
      <family val="1"/>
    </font>
    <font>
      <sz val="12"/>
      <name val="Times New Roman"/>
      <family val="1"/>
    </font>
    <font>
      <b/>
      <sz val="10"/>
      <name val="Arial"/>
      <family val="2"/>
    </font>
    <font>
      <sz val="8"/>
      <name val="Arial"/>
      <family val="2"/>
    </font>
    <font>
      <sz val="10"/>
      <name val="Times New Roman"/>
      <family val="1"/>
    </font>
    <font>
      <b/>
      <sz val="10"/>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hair"/>
      <bottom/>
    </border>
    <border>
      <left/>
      <right/>
      <top style="hair"/>
      <bottom style="hair"/>
    </border>
    <border>
      <left/>
      <right/>
      <top style="thin"/>
      <bottom/>
    </border>
    <border>
      <left/>
      <right/>
      <top/>
      <bottom style="hair"/>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3" fillId="0" borderId="0" xfId="0" applyFont="1" applyBorder="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3" fontId="3" fillId="0" borderId="11" xfId="0" applyNumberFormat="1" applyFont="1" applyBorder="1" applyAlignment="1">
      <alignment horizontal="right" vertical="top" wrapText="1"/>
    </xf>
    <xf numFmtId="0" fontId="3" fillId="0" borderId="0" xfId="0" applyFont="1" applyBorder="1" applyAlignment="1">
      <alignment vertical="top" wrapText="1"/>
    </xf>
    <xf numFmtId="3" fontId="3" fillId="0" borderId="12" xfId="0" applyNumberFormat="1" applyFont="1" applyBorder="1" applyAlignment="1">
      <alignment horizontal="right" vertical="top" wrapText="1"/>
    </xf>
    <xf numFmtId="0" fontId="2" fillId="0" borderId="11" xfId="0" applyFont="1" applyBorder="1" applyAlignment="1">
      <alignment vertical="top" wrapText="1"/>
    </xf>
    <xf numFmtId="3" fontId="2" fillId="0" borderId="0" xfId="0" applyNumberFormat="1" applyFont="1" applyBorder="1" applyAlignment="1">
      <alignment horizontal="right" vertical="top" wrapText="1"/>
    </xf>
    <xf numFmtId="0" fontId="0" fillId="0" borderId="0" xfId="0" applyBorder="1" applyAlignment="1">
      <alignment/>
    </xf>
    <xf numFmtId="3"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3" fontId="3" fillId="0" borderId="0" xfId="0" applyNumberFormat="1" applyFont="1" applyBorder="1" applyAlignment="1">
      <alignment vertical="top" wrapText="1"/>
    </xf>
    <xf numFmtId="3" fontId="3" fillId="0" borderId="12" xfId="0" applyNumberFormat="1"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xf>
    <xf numFmtId="0" fontId="3" fillId="0" borderId="0" xfId="0" applyFont="1" applyAlignment="1">
      <alignment horizontal="centerContinuous" vertical="center"/>
    </xf>
    <xf numFmtId="0" fontId="3" fillId="0" borderId="10" xfId="0" applyFont="1" applyBorder="1" applyAlignment="1">
      <alignment vertical="center"/>
    </xf>
    <xf numFmtId="0" fontId="2" fillId="0" borderId="0" xfId="0" applyFont="1" applyAlignment="1">
      <alignment vertical="center"/>
    </xf>
    <xf numFmtId="0" fontId="6" fillId="0" borderId="0" xfId="0" applyFont="1" applyAlignment="1">
      <alignment horizontal="centerContinuous" vertical="center"/>
    </xf>
    <xf numFmtId="0" fontId="2" fillId="0" borderId="0" xfId="0" applyFont="1" applyBorder="1" applyAlignment="1">
      <alignment/>
    </xf>
    <xf numFmtId="0" fontId="4" fillId="0" borderId="0" xfId="0" applyFont="1" applyBorder="1" applyAlignment="1">
      <alignment/>
    </xf>
    <xf numFmtId="3" fontId="3" fillId="0" borderId="11" xfId="0" applyNumberFormat="1" applyFont="1" applyBorder="1" applyAlignment="1">
      <alignment vertical="top" wrapText="1"/>
    </xf>
    <xf numFmtId="0" fontId="2" fillId="0" borderId="12" xfId="0" applyFont="1" applyBorder="1" applyAlignment="1">
      <alignment vertical="top" wrapText="1"/>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Border="1" applyAlignment="1">
      <alignment/>
    </xf>
    <xf numFmtId="0" fontId="7"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2" fillId="0" borderId="10" xfId="0" applyFont="1" applyFill="1" applyBorder="1" applyAlignment="1">
      <alignment horizontal="right" vertical="center"/>
    </xf>
    <xf numFmtId="0" fontId="6" fillId="0" borderId="13" xfId="0" applyFont="1" applyBorder="1" applyAlignment="1">
      <alignment horizontal="centerContinuous" vertical="center"/>
    </xf>
    <xf numFmtId="0" fontId="6" fillId="0" borderId="13" xfId="0" applyFont="1" applyBorder="1" applyAlignment="1">
      <alignment/>
    </xf>
    <xf numFmtId="0" fontId="6" fillId="0" borderId="14" xfId="0" applyFont="1" applyBorder="1" applyAlignment="1">
      <alignment/>
    </xf>
    <xf numFmtId="3" fontId="3" fillId="0" borderId="12" xfId="0" applyNumberFormat="1" applyFont="1" applyBorder="1" applyAlignment="1">
      <alignment/>
    </xf>
    <xf numFmtId="0" fontId="3" fillId="0" borderId="12" xfId="0" applyFont="1" applyBorder="1" applyAlignment="1">
      <alignment/>
    </xf>
    <xf numFmtId="3" fontId="3" fillId="0" borderId="0" xfId="0" applyNumberFormat="1" applyFont="1" applyAlignment="1">
      <alignment/>
    </xf>
    <xf numFmtId="3" fontId="2" fillId="0" borderId="0" xfId="0" applyNumberFormat="1" applyFont="1" applyAlignment="1">
      <alignment/>
    </xf>
    <xf numFmtId="3" fontId="3" fillId="0" borderId="14" xfId="0" applyNumberFormat="1" applyFont="1" applyBorder="1" applyAlignment="1">
      <alignment/>
    </xf>
    <xf numFmtId="0" fontId="2" fillId="0" borderId="11" xfId="0" applyFont="1" applyBorder="1" applyAlignment="1">
      <alignment horizontal="center" vertical="top" wrapText="1"/>
    </xf>
    <xf numFmtId="3" fontId="3" fillId="0" borderId="11" xfId="0" applyNumberFormat="1" applyFont="1" applyBorder="1" applyAlignment="1">
      <alignment/>
    </xf>
    <xf numFmtId="0" fontId="2" fillId="0" borderId="10" xfId="0" applyFont="1" applyBorder="1" applyAlignment="1">
      <alignment vertical="center"/>
    </xf>
    <xf numFmtId="3" fontId="2" fillId="0" borderId="11" xfId="0" applyNumberFormat="1" applyFont="1" applyBorder="1" applyAlignment="1">
      <alignment vertical="top" wrapText="1"/>
    </xf>
    <xf numFmtId="3" fontId="2" fillId="0" borderId="11" xfId="0" applyNumberFormat="1" applyFont="1" applyBorder="1" applyAlignment="1">
      <alignment/>
    </xf>
    <xf numFmtId="0" fontId="6" fillId="0" borderId="0" xfId="0" applyFont="1" applyAlignment="1">
      <alignment vertical="center"/>
    </xf>
    <xf numFmtId="0" fontId="2" fillId="0" borderId="0" xfId="0" applyFont="1" applyAlignment="1">
      <alignment horizontal="centerContinuous"/>
    </xf>
    <xf numFmtId="0" fontId="0" fillId="0" borderId="0" xfId="0" applyAlignment="1">
      <alignment horizontal="centerContinuous"/>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3" fontId="3" fillId="0" borderId="18" xfId="0" applyNumberFormat="1" applyFont="1" applyBorder="1" applyAlignment="1">
      <alignment vertical="top" wrapText="1"/>
    </xf>
    <xf numFmtId="164" fontId="3" fillId="0" borderId="18" xfId="0" applyNumberFormat="1"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0" fontId="2" fillId="0" borderId="0" xfId="0" applyFont="1" applyAlignment="1">
      <alignment/>
    </xf>
    <xf numFmtId="0" fontId="0" fillId="0" borderId="0" xfId="0" applyAlignment="1">
      <alignment/>
    </xf>
    <xf numFmtId="0" fontId="2" fillId="0" borderId="17" xfId="0" applyFont="1" applyBorder="1" applyAlignment="1">
      <alignment horizontal="center" vertical="center" wrapText="1"/>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xf>
    <xf numFmtId="0" fontId="2"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D27" sqref="D27"/>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441558</v>
      </c>
      <c r="C6" s="64">
        <v>53597</v>
      </c>
      <c r="D6" s="65">
        <v>13.8</v>
      </c>
    </row>
    <row r="7" spans="1:4" ht="16.5" thickBot="1">
      <c r="A7" s="63" t="s">
        <v>117</v>
      </c>
      <c r="B7" s="64">
        <v>121580</v>
      </c>
      <c r="C7" s="64">
        <v>36109</v>
      </c>
      <c r="D7" s="65">
        <v>42.2</v>
      </c>
    </row>
    <row r="8" spans="1:4" ht="16.5" thickBot="1">
      <c r="A8" s="63" t="s">
        <v>118</v>
      </c>
      <c r="B8" s="64">
        <v>219620</v>
      </c>
      <c r="C8" s="64">
        <v>43336</v>
      </c>
      <c r="D8" s="65">
        <v>24.6</v>
      </c>
    </row>
    <row r="9" spans="1:4" ht="16.5" thickBot="1">
      <c r="A9" s="63" t="s">
        <v>119</v>
      </c>
      <c r="B9" s="64">
        <v>26291</v>
      </c>
      <c r="C9" s="64">
        <v>1205</v>
      </c>
      <c r="D9" s="65">
        <v>4.8</v>
      </c>
    </row>
    <row r="10" spans="1:4" ht="16.5" thickBot="1">
      <c r="A10" s="63" t="s">
        <v>120</v>
      </c>
      <c r="B10" s="66">
        <v>809049</v>
      </c>
      <c r="C10" s="66">
        <v>134257</v>
      </c>
      <c r="D10" s="67">
        <v>19.900000000000002</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9272669</v>
      </c>
      <c r="C16" s="64">
        <v>737591</v>
      </c>
      <c r="D16" s="65">
        <v>8.6</v>
      </c>
    </row>
    <row r="17" spans="1:4" ht="16.5" thickBot="1">
      <c r="A17" s="63" t="s">
        <v>117</v>
      </c>
      <c r="B17" s="64">
        <v>2553164</v>
      </c>
      <c r="C17" s="64">
        <v>672829</v>
      </c>
      <c r="D17" s="65">
        <v>35.8</v>
      </c>
    </row>
    <row r="18" spans="1:4" ht="16.5" thickBot="1">
      <c r="A18" s="63" t="s">
        <v>118</v>
      </c>
      <c r="B18" s="64">
        <v>4611976</v>
      </c>
      <c r="C18" s="64">
        <v>733693</v>
      </c>
      <c r="D18" s="65">
        <v>18.9</v>
      </c>
    </row>
    <row r="19" spans="1:4" ht="16.5" thickBot="1">
      <c r="A19" s="63" t="s">
        <v>119</v>
      </c>
      <c r="B19" s="64">
        <v>552221</v>
      </c>
      <c r="C19" s="64">
        <v>399</v>
      </c>
      <c r="D19" s="65">
        <v>0.1</v>
      </c>
    </row>
    <row r="20" spans="1:4" ht="16.5" thickBot="1">
      <c r="A20" s="63" t="s">
        <v>120</v>
      </c>
      <c r="B20" s="66">
        <v>16990030</v>
      </c>
      <c r="C20" s="66">
        <v>2144512</v>
      </c>
      <c r="D20" s="67">
        <v>14.399999999999999</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OCTOBER 2010</oddHeader>
    <oddFooter>&amp;LNotes: The table reports notional amounts of total monthly volume adjusted for double reporting of trades between reporting dealers.
There were 22 trading days in October 2009 and 21 in October 2010.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38460</v>
      </c>
      <c r="C11" s="35">
        <v>55009</v>
      </c>
      <c r="D11" s="35">
        <v>350768</v>
      </c>
      <c r="E11" s="35">
        <v>135215</v>
      </c>
      <c r="F11" s="35">
        <v>579452</v>
      </c>
    </row>
    <row r="12" spans="1:6" ht="15.75">
      <c r="A12" s="15" t="s">
        <v>22</v>
      </c>
      <c r="B12" s="26">
        <v>12492</v>
      </c>
      <c r="C12" s="26">
        <v>14132</v>
      </c>
      <c r="D12" s="26">
        <v>122290</v>
      </c>
      <c r="E12" s="26">
        <v>31174</v>
      </c>
      <c r="F12" s="26">
        <v>180088</v>
      </c>
    </row>
    <row r="13" spans="1:6" ht="15.75">
      <c r="A13" s="17" t="s">
        <v>23</v>
      </c>
      <c r="B13" s="25">
        <v>22839</v>
      </c>
      <c r="C13" s="25">
        <v>15404</v>
      </c>
      <c r="D13" s="25">
        <v>129398</v>
      </c>
      <c r="E13" s="25">
        <v>34883</v>
      </c>
      <c r="F13" s="25">
        <v>202524</v>
      </c>
    </row>
    <row r="14" spans="1:6" ht="15.75">
      <c r="A14" s="15" t="s">
        <v>24</v>
      </c>
      <c r="B14" s="26">
        <v>16235</v>
      </c>
      <c r="C14" s="26">
        <v>23121</v>
      </c>
      <c r="D14" s="26">
        <v>99872</v>
      </c>
      <c r="E14" s="26">
        <v>46886</v>
      </c>
      <c r="F14" s="26">
        <v>186114</v>
      </c>
    </row>
    <row r="15" spans="1:6" ht="15.75">
      <c r="A15" s="17" t="s">
        <v>25</v>
      </c>
      <c r="B15" s="25">
        <v>7572</v>
      </c>
      <c r="C15" s="25">
        <v>7195</v>
      </c>
      <c r="D15" s="25">
        <v>57095</v>
      </c>
      <c r="E15" s="25">
        <v>10010</v>
      </c>
      <c r="F15" s="25">
        <v>81872</v>
      </c>
    </row>
    <row r="16" spans="1:6" ht="15.75">
      <c r="A16" s="15" t="s">
        <v>26</v>
      </c>
      <c r="B16" s="26">
        <v>15118</v>
      </c>
      <c r="C16" s="26">
        <v>20973</v>
      </c>
      <c r="D16" s="26">
        <v>110079</v>
      </c>
      <c r="E16" s="26">
        <v>22884</v>
      </c>
      <c r="F16" s="26">
        <v>169054</v>
      </c>
    </row>
    <row r="17" spans="1:6" ht="15.75">
      <c r="A17" s="17" t="s">
        <v>27</v>
      </c>
      <c r="B17" s="25">
        <v>1225</v>
      </c>
      <c r="C17" s="25">
        <v>1033</v>
      </c>
      <c r="D17" s="25">
        <v>1364</v>
      </c>
      <c r="E17" s="25">
        <v>501</v>
      </c>
      <c r="F17" s="25">
        <v>4123</v>
      </c>
    </row>
    <row r="18" spans="1:6" ht="15.75">
      <c r="A18" s="15" t="s">
        <v>28</v>
      </c>
      <c r="B18" s="26">
        <v>33730</v>
      </c>
      <c r="C18" s="26">
        <v>62287</v>
      </c>
      <c r="D18" s="26">
        <v>91873</v>
      </c>
      <c r="E18" s="26">
        <v>12763</v>
      </c>
      <c r="F18" s="26">
        <v>200653</v>
      </c>
    </row>
    <row r="19" spans="1:6" ht="15.75">
      <c r="A19" s="17" t="s">
        <v>29</v>
      </c>
      <c r="B19" s="25">
        <v>11007</v>
      </c>
      <c r="C19" s="25">
        <v>19593</v>
      </c>
      <c r="D19" s="25">
        <v>10331</v>
      </c>
      <c r="E19" s="25">
        <v>1441</v>
      </c>
      <c r="F19" s="25">
        <v>42372</v>
      </c>
    </row>
    <row r="20" spans="1:6" ht="15.75">
      <c r="A20" s="15" t="s">
        <v>30</v>
      </c>
      <c r="B20" s="26">
        <v>11661</v>
      </c>
      <c r="C20" s="26">
        <v>14026</v>
      </c>
      <c r="D20" s="26">
        <v>21392</v>
      </c>
      <c r="E20" s="26">
        <v>3748</v>
      </c>
      <c r="F20" s="26">
        <v>50827</v>
      </c>
    </row>
    <row r="21" spans="1:6" ht="15.75">
      <c r="A21" s="17" t="s">
        <v>31</v>
      </c>
      <c r="B21" s="25">
        <v>103597</v>
      </c>
      <c r="C21" s="25">
        <v>166302</v>
      </c>
      <c r="D21" s="25">
        <v>261793</v>
      </c>
      <c r="E21" s="25">
        <v>60284</v>
      </c>
      <c r="F21" s="25">
        <v>591976</v>
      </c>
    </row>
    <row r="22" spans="1:6" ht="15.75">
      <c r="A22" s="36" t="s">
        <v>32</v>
      </c>
      <c r="B22" s="26"/>
      <c r="C22" s="26"/>
      <c r="D22" s="26"/>
      <c r="E22" s="26"/>
      <c r="F22" s="26"/>
    </row>
    <row r="23" spans="1:6" ht="15.75">
      <c r="A23" s="17" t="s">
        <v>22</v>
      </c>
      <c r="B23" s="25">
        <v>3348</v>
      </c>
      <c r="C23" s="25">
        <v>1948</v>
      </c>
      <c r="D23" s="25">
        <v>12108</v>
      </c>
      <c r="E23" s="25">
        <v>3580</v>
      </c>
      <c r="F23" s="25">
        <v>20984</v>
      </c>
    </row>
    <row r="24" spans="1:6" ht="15.75">
      <c r="A24" s="15" t="s">
        <v>23</v>
      </c>
      <c r="B24" s="26">
        <v>4751</v>
      </c>
      <c r="C24" s="26">
        <v>8415</v>
      </c>
      <c r="D24" s="26">
        <v>30551</v>
      </c>
      <c r="E24" s="26">
        <v>10208</v>
      </c>
      <c r="F24" s="26">
        <v>53925</v>
      </c>
    </row>
    <row r="25" spans="1:6" ht="15.75">
      <c r="A25" s="17" t="s">
        <v>25</v>
      </c>
      <c r="B25" s="25">
        <v>4951</v>
      </c>
      <c r="C25" s="25">
        <v>6443</v>
      </c>
      <c r="D25" s="25">
        <v>20170</v>
      </c>
      <c r="E25" s="25">
        <v>3576</v>
      </c>
      <c r="F25" s="25">
        <v>35140</v>
      </c>
    </row>
    <row r="26" spans="1:6" ht="33" customHeight="1">
      <c r="A26" s="36" t="s">
        <v>33</v>
      </c>
      <c r="B26" s="26">
        <v>17365</v>
      </c>
      <c r="C26" s="26">
        <v>23568</v>
      </c>
      <c r="D26" s="26">
        <v>90208</v>
      </c>
      <c r="E26" s="26">
        <v>22919</v>
      </c>
      <c r="F26" s="26">
        <v>154060</v>
      </c>
    </row>
    <row r="27" spans="1:6" ht="18.75">
      <c r="A27" s="27" t="s">
        <v>125</v>
      </c>
      <c r="B27" s="22">
        <v>304351</v>
      </c>
      <c r="C27" s="22">
        <v>439449</v>
      </c>
      <c r="D27" s="22">
        <v>1409292</v>
      </c>
      <c r="E27" s="22">
        <v>400072</v>
      </c>
      <c r="F27" s="22">
        <v>2553164</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207645</v>
      </c>
      <c r="C11" s="35">
        <v>574050</v>
      </c>
      <c r="D11" s="35">
        <v>397764</v>
      </c>
      <c r="E11" s="35">
        <v>82381</v>
      </c>
      <c r="F11" s="35">
        <v>1261840</v>
      </c>
    </row>
    <row r="12" spans="1:6" ht="15.75">
      <c r="A12" s="15" t="s">
        <v>22</v>
      </c>
      <c r="B12" s="26">
        <v>142546</v>
      </c>
      <c r="C12" s="26">
        <v>319086</v>
      </c>
      <c r="D12" s="26">
        <v>130365</v>
      </c>
      <c r="E12" s="26">
        <v>22665</v>
      </c>
      <c r="F12" s="26">
        <v>614662</v>
      </c>
    </row>
    <row r="13" spans="1:6" ht="15.75">
      <c r="A13" s="17" t="s">
        <v>23</v>
      </c>
      <c r="B13" s="25">
        <v>104965</v>
      </c>
      <c r="C13" s="25">
        <v>213853</v>
      </c>
      <c r="D13" s="25">
        <v>156870</v>
      </c>
      <c r="E13" s="25">
        <v>36180</v>
      </c>
      <c r="F13" s="25">
        <v>511868</v>
      </c>
    </row>
    <row r="14" spans="1:6" ht="15.75">
      <c r="A14" s="15" t="s">
        <v>24</v>
      </c>
      <c r="B14" s="26">
        <v>97520</v>
      </c>
      <c r="C14" s="26">
        <v>419220</v>
      </c>
      <c r="D14" s="26">
        <v>122576</v>
      </c>
      <c r="E14" s="26">
        <v>54296</v>
      </c>
      <c r="F14" s="26">
        <v>693612</v>
      </c>
    </row>
    <row r="15" spans="1:6" ht="15.75">
      <c r="A15" s="17" t="s">
        <v>25</v>
      </c>
      <c r="B15" s="25">
        <v>67367</v>
      </c>
      <c r="C15" s="25">
        <v>125880</v>
      </c>
      <c r="D15" s="25">
        <v>64637</v>
      </c>
      <c r="E15" s="25">
        <v>14825</v>
      </c>
      <c r="F15" s="25">
        <v>272709</v>
      </c>
    </row>
    <row r="16" spans="1:6" ht="15.75">
      <c r="A16" s="15" t="s">
        <v>26</v>
      </c>
      <c r="B16" s="26">
        <v>60334</v>
      </c>
      <c r="C16" s="26">
        <v>144474</v>
      </c>
      <c r="D16" s="26">
        <v>86491</v>
      </c>
      <c r="E16" s="26">
        <v>21214</v>
      </c>
      <c r="F16" s="26">
        <v>312513</v>
      </c>
    </row>
    <row r="17" spans="1:6" ht="15.75">
      <c r="A17" s="17" t="s">
        <v>27</v>
      </c>
      <c r="B17" s="25">
        <v>0</v>
      </c>
      <c r="C17" s="25">
        <v>6</v>
      </c>
      <c r="D17" s="25">
        <v>0</v>
      </c>
      <c r="E17" s="25">
        <v>0</v>
      </c>
      <c r="F17" s="25">
        <v>6</v>
      </c>
    </row>
    <row r="18" spans="1:6" ht="15.75">
      <c r="A18" s="15" t="s">
        <v>28</v>
      </c>
      <c r="B18" s="26">
        <v>255</v>
      </c>
      <c r="C18" s="26">
        <v>897</v>
      </c>
      <c r="D18" s="26">
        <v>665</v>
      </c>
      <c r="E18" s="26">
        <v>119</v>
      </c>
      <c r="F18" s="26">
        <v>1936</v>
      </c>
    </row>
    <row r="19" spans="1:6" ht="15.75">
      <c r="A19" s="17" t="s">
        <v>29</v>
      </c>
      <c r="B19" s="25">
        <v>261</v>
      </c>
      <c r="C19" s="25">
        <v>159</v>
      </c>
      <c r="D19" s="25">
        <v>122</v>
      </c>
      <c r="E19" s="25">
        <v>12</v>
      </c>
      <c r="F19" s="25">
        <v>554</v>
      </c>
    </row>
    <row r="20" spans="1:6" ht="15.75">
      <c r="A20" s="15" t="s">
        <v>30</v>
      </c>
      <c r="B20" s="26">
        <v>76295</v>
      </c>
      <c r="C20" s="26">
        <v>172011</v>
      </c>
      <c r="D20" s="26">
        <v>65128</v>
      </c>
      <c r="E20" s="26">
        <v>9513</v>
      </c>
      <c r="F20" s="26">
        <v>322947</v>
      </c>
    </row>
    <row r="21" spans="1:6" ht="15.75">
      <c r="A21" s="17" t="s">
        <v>31</v>
      </c>
      <c r="B21" s="25">
        <v>62011</v>
      </c>
      <c r="C21" s="25">
        <v>172676</v>
      </c>
      <c r="D21" s="25">
        <v>160700</v>
      </c>
      <c r="E21" s="25">
        <v>51898</v>
      </c>
      <c r="F21" s="25">
        <v>447285</v>
      </c>
    </row>
    <row r="22" spans="1:6" ht="15.75">
      <c r="A22" s="36" t="s">
        <v>32</v>
      </c>
      <c r="B22" s="26"/>
      <c r="C22" s="26"/>
      <c r="D22" s="26"/>
      <c r="E22" s="26"/>
      <c r="F22" s="26"/>
    </row>
    <row r="23" spans="1:6" ht="15.75">
      <c r="A23" s="17" t="s">
        <v>22</v>
      </c>
      <c r="B23" s="25">
        <v>525</v>
      </c>
      <c r="C23" s="25">
        <v>5261</v>
      </c>
      <c r="D23" s="25">
        <v>7297</v>
      </c>
      <c r="E23" s="25">
        <v>1593</v>
      </c>
      <c r="F23" s="25">
        <v>14676</v>
      </c>
    </row>
    <row r="24" spans="1:6" ht="15.75">
      <c r="A24" s="15" t="s">
        <v>23</v>
      </c>
      <c r="B24" s="26">
        <v>1645</v>
      </c>
      <c r="C24" s="26">
        <v>6227</v>
      </c>
      <c r="D24" s="26">
        <v>16380</v>
      </c>
      <c r="E24" s="26">
        <v>10622</v>
      </c>
      <c r="F24" s="26">
        <v>34874</v>
      </c>
    </row>
    <row r="25" spans="1:6" ht="15.75">
      <c r="A25" s="17" t="s">
        <v>25</v>
      </c>
      <c r="B25" s="25">
        <v>979</v>
      </c>
      <c r="C25" s="25">
        <v>6911</v>
      </c>
      <c r="D25" s="25">
        <v>12789</v>
      </c>
      <c r="E25" s="25">
        <v>5696</v>
      </c>
      <c r="F25" s="25">
        <v>26375</v>
      </c>
    </row>
    <row r="26" spans="1:6" ht="33" customHeight="1">
      <c r="A26" s="36" t="s">
        <v>33</v>
      </c>
      <c r="B26" s="26">
        <v>7849</v>
      </c>
      <c r="C26" s="26">
        <v>32468</v>
      </c>
      <c r="D26" s="26">
        <v>41953</v>
      </c>
      <c r="E26" s="26">
        <v>13849</v>
      </c>
      <c r="F26" s="26">
        <v>96119</v>
      </c>
    </row>
    <row r="27" spans="1:6" ht="18.75">
      <c r="A27" s="27" t="s">
        <v>125</v>
      </c>
      <c r="B27" s="22">
        <v>830197</v>
      </c>
      <c r="C27" s="22">
        <v>2193179</v>
      </c>
      <c r="D27" s="22">
        <v>1263737</v>
      </c>
      <c r="E27" s="22">
        <v>324863</v>
      </c>
      <c r="F27" s="22">
        <v>4611976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34085</v>
      </c>
      <c r="C11" s="35">
        <v>37053</v>
      </c>
      <c r="D11" s="35">
        <v>71227</v>
      </c>
      <c r="E11" s="35">
        <v>23417</v>
      </c>
      <c r="F11" s="35">
        <v>165782</v>
      </c>
    </row>
    <row r="12" spans="1:6" ht="15.75">
      <c r="A12" s="15" t="s">
        <v>22</v>
      </c>
      <c r="B12" s="26">
        <v>16155</v>
      </c>
      <c r="C12" s="26">
        <v>11128</v>
      </c>
      <c r="D12" s="26">
        <v>16112</v>
      </c>
      <c r="E12" s="26">
        <v>5475</v>
      </c>
      <c r="F12" s="26">
        <v>48870</v>
      </c>
    </row>
    <row r="13" spans="1:6" ht="15.75">
      <c r="A13" s="17" t="s">
        <v>23</v>
      </c>
      <c r="B13" s="25">
        <v>4124</v>
      </c>
      <c r="C13" s="25">
        <v>5045</v>
      </c>
      <c r="D13" s="25">
        <v>6464</v>
      </c>
      <c r="E13" s="25">
        <v>3577</v>
      </c>
      <c r="F13" s="25">
        <v>19210</v>
      </c>
    </row>
    <row r="14" spans="1:6" ht="15.75">
      <c r="A14" s="15" t="s">
        <v>24</v>
      </c>
      <c r="B14" s="26">
        <v>12627</v>
      </c>
      <c r="C14" s="26">
        <v>9562</v>
      </c>
      <c r="D14" s="26">
        <v>8451</v>
      </c>
      <c r="E14" s="26">
        <v>4291</v>
      </c>
      <c r="F14" s="26">
        <v>34931</v>
      </c>
    </row>
    <row r="15" spans="1:6" ht="15.75">
      <c r="A15" s="17" t="s">
        <v>25</v>
      </c>
      <c r="B15" s="25">
        <v>3877</v>
      </c>
      <c r="C15" s="25">
        <v>1751</v>
      </c>
      <c r="D15" s="25">
        <v>2508</v>
      </c>
      <c r="E15" s="25">
        <v>829</v>
      </c>
      <c r="F15" s="25">
        <v>8965</v>
      </c>
    </row>
    <row r="16" spans="1:6" ht="15.75">
      <c r="A16" s="15" t="s">
        <v>26</v>
      </c>
      <c r="B16" s="26">
        <v>15853</v>
      </c>
      <c r="C16" s="26">
        <v>9686</v>
      </c>
      <c r="D16" s="26">
        <v>16122</v>
      </c>
      <c r="E16" s="26">
        <v>6702</v>
      </c>
      <c r="F16" s="26">
        <v>48363</v>
      </c>
    </row>
    <row r="17" spans="1:6" ht="15.75">
      <c r="A17" s="17" t="s">
        <v>27</v>
      </c>
      <c r="B17" s="25">
        <v>0</v>
      </c>
      <c r="C17" s="25">
        <v>45</v>
      </c>
      <c r="D17" s="25">
        <v>35</v>
      </c>
      <c r="E17" s="25">
        <v>0</v>
      </c>
      <c r="F17" s="25">
        <v>80</v>
      </c>
    </row>
    <row r="18" spans="1:6" ht="15.75">
      <c r="A18" s="15" t="s">
        <v>28</v>
      </c>
      <c r="B18" s="26">
        <v>13708</v>
      </c>
      <c r="C18" s="26">
        <v>7858</v>
      </c>
      <c r="D18" s="26">
        <v>12671</v>
      </c>
      <c r="E18" s="26">
        <v>2922</v>
      </c>
      <c r="F18" s="26">
        <v>37159</v>
      </c>
    </row>
    <row r="19" spans="1:6" ht="15.75">
      <c r="A19" s="17" t="s">
        <v>29</v>
      </c>
      <c r="B19" s="25">
        <v>680</v>
      </c>
      <c r="C19" s="25">
        <v>339</v>
      </c>
      <c r="D19" s="25">
        <v>903</v>
      </c>
      <c r="E19" s="25">
        <v>371</v>
      </c>
      <c r="F19" s="25">
        <v>2293</v>
      </c>
    </row>
    <row r="20" spans="1:6" ht="15.75">
      <c r="A20" s="15" t="s">
        <v>30</v>
      </c>
      <c r="B20" s="26">
        <v>5173</v>
      </c>
      <c r="C20" s="26">
        <v>3090</v>
      </c>
      <c r="D20" s="26">
        <v>4390</v>
      </c>
      <c r="E20" s="26">
        <v>1454</v>
      </c>
      <c r="F20" s="26">
        <v>14107</v>
      </c>
    </row>
    <row r="21" spans="1:6" ht="15.75">
      <c r="A21" s="17" t="s">
        <v>31</v>
      </c>
      <c r="B21" s="25">
        <v>17104</v>
      </c>
      <c r="C21" s="25">
        <v>26134</v>
      </c>
      <c r="D21" s="25">
        <v>31975</v>
      </c>
      <c r="E21" s="25">
        <v>8646</v>
      </c>
      <c r="F21" s="25">
        <v>83859</v>
      </c>
    </row>
    <row r="22" spans="1:6" ht="15.75">
      <c r="A22" s="36" t="s">
        <v>32</v>
      </c>
      <c r="B22" s="26"/>
      <c r="C22" s="26"/>
      <c r="D22" s="26"/>
      <c r="E22" s="26"/>
      <c r="F22" s="26"/>
    </row>
    <row r="23" spans="1:6" ht="15.75">
      <c r="A23" s="17" t="s">
        <v>22</v>
      </c>
      <c r="B23" s="25">
        <v>2348</v>
      </c>
      <c r="C23" s="25">
        <v>1618</v>
      </c>
      <c r="D23" s="25">
        <v>3498</v>
      </c>
      <c r="E23" s="25">
        <v>769</v>
      </c>
      <c r="F23" s="25">
        <v>8233</v>
      </c>
    </row>
    <row r="24" spans="1:6" ht="15.75">
      <c r="A24" s="15" t="s">
        <v>23</v>
      </c>
      <c r="B24" s="26">
        <v>3729</v>
      </c>
      <c r="C24" s="26">
        <v>2753</v>
      </c>
      <c r="D24" s="26">
        <v>4436</v>
      </c>
      <c r="E24" s="26">
        <v>2369</v>
      </c>
      <c r="F24" s="26">
        <v>13287</v>
      </c>
    </row>
    <row r="25" spans="1:6" ht="15.75">
      <c r="A25" s="17" t="s">
        <v>25</v>
      </c>
      <c r="B25" s="25">
        <v>3496</v>
      </c>
      <c r="C25" s="25">
        <v>1540</v>
      </c>
      <c r="D25" s="25">
        <v>3633</v>
      </c>
      <c r="E25" s="25">
        <v>653</v>
      </c>
      <c r="F25" s="25">
        <v>9322</v>
      </c>
    </row>
    <row r="26" spans="1:6" ht="33" customHeight="1">
      <c r="A26" s="36" t="s">
        <v>33</v>
      </c>
      <c r="B26" s="26">
        <v>16138</v>
      </c>
      <c r="C26" s="26">
        <v>16971</v>
      </c>
      <c r="D26" s="26">
        <v>19709</v>
      </c>
      <c r="E26" s="26">
        <v>4942</v>
      </c>
      <c r="F26" s="26">
        <v>57760</v>
      </c>
    </row>
    <row r="27" spans="1:6" ht="18.75">
      <c r="A27" s="27" t="s">
        <v>125</v>
      </c>
      <c r="B27" s="22">
        <v>149097</v>
      </c>
      <c r="C27" s="22">
        <v>134573</v>
      </c>
      <c r="D27" s="22">
        <v>202134</v>
      </c>
      <c r="E27" s="22">
        <v>66417</v>
      </c>
      <c r="F27" s="22">
        <v>552221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522194</v>
      </c>
      <c r="C11" s="26">
        <v>2189689</v>
      </c>
      <c r="D11" s="26">
        <v>1017203</v>
      </c>
      <c r="E11" s="26">
        <v>1884189</v>
      </c>
      <c r="F11" s="26">
        <v>1090012</v>
      </c>
      <c r="G11" s="52">
        <v>6703287</v>
      </c>
      <c r="H11" s="52">
        <v>3206121</v>
      </c>
    </row>
    <row r="12" spans="1:8" ht="15.75">
      <c r="A12" s="15" t="s">
        <v>22</v>
      </c>
      <c r="B12" s="25">
        <v>191498</v>
      </c>
      <c r="C12" s="25">
        <v>586630</v>
      </c>
      <c r="D12" s="25">
        <v>212399</v>
      </c>
      <c r="E12" s="25">
        <v>578168</v>
      </c>
      <c r="F12" s="25">
        <v>517650</v>
      </c>
      <c r="G12" s="48">
        <v>2086345</v>
      </c>
      <c r="H12" s="48">
        <v>1084203</v>
      </c>
    </row>
    <row r="13" spans="1:8" ht="15.75">
      <c r="A13" s="17" t="s">
        <v>23</v>
      </c>
      <c r="B13" s="26">
        <v>140245</v>
      </c>
      <c r="C13" s="26">
        <v>496318</v>
      </c>
      <c r="D13" s="26">
        <v>304106</v>
      </c>
      <c r="E13" s="26">
        <v>563721</v>
      </c>
      <c r="F13" s="26">
        <v>392106</v>
      </c>
      <c r="G13" s="48">
        <v>1896496</v>
      </c>
      <c r="H13" s="48">
        <v>924524</v>
      </c>
    </row>
    <row r="14" spans="1:8" ht="15.75">
      <c r="A14" s="15" t="s">
        <v>24</v>
      </c>
      <c r="B14" s="25">
        <v>126969</v>
      </c>
      <c r="C14" s="25">
        <v>462310</v>
      </c>
      <c r="D14" s="25">
        <v>372420</v>
      </c>
      <c r="E14" s="25">
        <v>428989</v>
      </c>
      <c r="F14" s="25">
        <v>422222</v>
      </c>
      <c r="G14" s="50">
        <v>1812910</v>
      </c>
      <c r="H14" s="50">
        <v>824740</v>
      </c>
    </row>
    <row r="15" spans="1:8" ht="15.75">
      <c r="A15" s="17" t="s">
        <v>25</v>
      </c>
      <c r="B15" s="26">
        <v>89269</v>
      </c>
      <c r="C15" s="26">
        <v>238240</v>
      </c>
      <c r="D15" s="26">
        <v>94002</v>
      </c>
      <c r="E15" s="26">
        <v>220482</v>
      </c>
      <c r="F15" s="26">
        <v>197578</v>
      </c>
      <c r="G15" s="48">
        <v>839571</v>
      </c>
      <c r="H15" s="48">
        <v>463383</v>
      </c>
    </row>
    <row r="16" spans="1:8" ht="15.75">
      <c r="A16" s="15" t="s">
        <v>26</v>
      </c>
      <c r="B16" s="25">
        <v>123337</v>
      </c>
      <c r="C16" s="25">
        <v>383339</v>
      </c>
      <c r="D16" s="25">
        <v>290656</v>
      </c>
      <c r="E16" s="25">
        <v>523556</v>
      </c>
      <c r="F16" s="25">
        <v>255581</v>
      </c>
      <c r="G16" s="50">
        <v>1576469</v>
      </c>
      <c r="H16" s="50">
        <v>930626</v>
      </c>
    </row>
    <row r="17" spans="1:8" ht="15.75">
      <c r="A17" s="17" t="s">
        <v>27</v>
      </c>
      <c r="B17" s="26">
        <v>792</v>
      </c>
      <c r="C17" s="26">
        <v>2790</v>
      </c>
      <c r="D17" s="26">
        <v>606</v>
      </c>
      <c r="E17" s="26">
        <v>169</v>
      </c>
      <c r="F17" s="26">
        <v>2905</v>
      </c>
      <c r="G17" s="48">
        <v>7262</v>
      </c>
      <c r="H17" s="48">
        <v>1238</v>
      </c>
    </row>
    <row r="18" spans="1:8" ht="15.75">
      <c r="A18" s="15" t="s">
        <v>28</v>
      </c>
      <c r="B18" s="25">
        <v>44119</v>
      </c>
      <c r="C18" s="25">
        <v>166302</v>
      </c>
      <c r="D18" s="25">
        <v>31556</v>
      </c>
      <c r="E18" s="25">
        <v>26031</v>
      </c>
      <c r="F18" s="25">
        <v>94667</v>
      </c>
      <c r="G18" s="50">
        <v>362675</v>
      </c>
      <c r="H18" s="50">
        <v>36530</v>
      </c>
    </row>
    <row r="19" spans="1:8" ht="15.75">
      <c r="A19" s="17" t="s">
        <v>29</v>
      </c>
      <c r="B19" s="26">
        <v>11043</v>
      </c>
      <c r="C19" s="26">
        <v>20762</v>
      </c>
      <c r="D19" s="26">
        <v>5555</v>
      </c>
      <c r="E19" s="26">
        <v>2539</v>
      </c>
      <c r="F19" s="26">
        <v>32219</v>
      </c>
      <c r="G19" s="48">
        <v>72118</v>
      </c>
      <c r="H19" s="48">
        <v>8784</v>
      </c>
    </row>
    <row r="20" spans="1:8" ht="15.75">
      <c r="A20" s="15" t="s">
        <v>30</v>
      </c>
      <c r="B20" s="25">
        <v>74345</v>
      </c>
      <c r="C20" s="25">
        <v>202381</v>
      </c>
      <c r="D20" s="25">
        <v>183053</v>
      </c>
      <c r="E20" s="25">
        <v>127915</v>
      </c>
      <c r="F20" s="25">
        <v>177138</v>
      </c>
      <c r="G20" s="48">
        <v>764832</v>
      </c>
      <c r="H20" s="48">
        <v>200448</v>
      </c>
    </row>
    <row r="21" spans="1:8" ht="15.75">
      <c r="A21" s="17" t="s">
        <v>31</v>
      </c>
      <c r="B21" s="26">
        <v>173201</v>
      </c>
      <c r="C21" s="26">
        <v>573104</v>
      </c>
      <c r="D21" s="26">
        <v>206088</v>
      </c>
      <c r="E21" s="26">
        <v>390736</v>
      </c>
      <c r="F21" s="26">
        <v>453027</v>
      </c>
      <c r="G21" s="48">
        <v>1796156</v>
      </c>
      <c r="H21" s="48">
        <v>658749</v>
      </c>
    </row>
    <row r="22" spans="1:8" ht="15.75">
      <c r="A22" s="36" t="s">
        <v>32</v>
      </c>
      <c r="B22" s="25"/>
      <c r="C22" s="25"/>
      <c r="D22" s="25"/>
      <c r="E22" s="25"/>
      <c r="F22" s="25"/>
      <c r="G22" s="50"/>
      <c r="H22" s="50"/>
    </row>
    <row r="23" spans="1:8" ht="15.75">
      <c r="A23" s="17" t="s">
        <v>22</v>
      </c>
      <c r="B23" s="26">
        <v>32331</v>
      </c>
      <c r="C23" s="26">
        <v>121669</v>
      </c>
      <c r="D23" s="26">
        <v>35012</v>
      </c>
      <c r="E23" s="26">
        <v>122383</v>
      </c>
      <c r="F23" s="26">
        <v>26675</v>
      </c>
      <c r="G23" s="48">
        <v>338070</v>
      </c>
      <c r="H23" s="48">
        <v>296499</v>
      </c>
    </row>
    <row r="24" spans="1:8" ht="15.75">
      <c r="A24" s="15" t="s">
        <v>23</v>
      </c>
      <c r="B24" s="42">
        <v>31246</v>
      </c>
      <c r="C24" s="42">
        <v>102185</v>
      </c>
      <c r="D24" s="42">
        <v>91673</v>
      </c>
      <c r="E24" s="42">
        <v>150523</v>
      </c>
      <c r="F24" s="42">
        <v>35976</v>
      </c>
      <c r="G24" s="50">
        <v>411603</v>
      </c>
      <c r="H24" s="50">
        <v>227814</v>
      </c>
    </row>
    <row r="25" spans="1:8" ht="15.75">
      <c r="A25" s="17" t="s">
        <v>25</v>
      </c>
      <c r="B25" s="49">
        <v>32614</v>
      </c>
      <c r="C25" s="49">
        <v>116050</v>
      </c>
      <c r="D25" s="49">
        <v>41706</v>
      </c>
      <c r="E25" s="49">
        <v>131464</v>
      </c>
      <c r="F25" s="49">
        <v>30967</v>
      </c>
      <c r="G25" s="48">
        <v>352801</v>
      </c>
      <c r="H25" s="48">
        <v>180485</v>
      </c>
    </row>
    <row r="26" spans="1:8" ht="31.5">
      <c r="A26" s="36" t="s">
        <v>33</v>
      </c>
      <c r="B26" s="49">
        <v>96332</v>
      </c>
      <c r="C26" s="49">
        <v>286433</v>
      </c>
      <c r="D26" s="49">
        <v>102038</v>
      </c>
      <c r="E26" s="49">
        <v>324130</v>
      </c>
      <c r="F26" s="49">
        <v>70391</v>
      </c>
      <c r="G26" s="48">
        <v>879324</v>
      </c>
      <c r="H26" s="48">
        <v>821104</v>
      </c>
    </row>
    <row r="27" spans="1:8" ht="18.75">
      <c r="A27" s="27" t="s">
        <v>125</v>
      </c>
      <c r="B27" s="51">
        <v>1689535</v>
      </c>
      <c r="C27" s="51">
        <v>5948202</v>
      </c>
      <c r="D27" s="51">
        <v>2988073</v>
      </c>
      <c r="E27" s="51">
        <v>5474995</v>
      </c>
      <c r="F27" s="51">
        <v>3799114</v>
      </c>
      <c r="G27" s="51">
        <v>19899919</v>
      </c>
      <c r="H27" s="51">
        <v>9865248</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2010</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818156</v>
      </c>
      <c r="C11" s="35">
        <v>3137699</v>
      </c>
      <c r="D11" s="35">
        <v>2066444</v>
      </c>
      <c r="E11" s="35">
        <v>3641990</v>
      </c>
      <c r="F11" s="35">
        <v>1234955</v>
      </c>
      <c r="G11" s="48">
        <v>10899244</v>
      </c>
      <c r="H11" s="48">
        <v>8871261</v>
      </c>
    </row>
    <row r="12" spans="1:8" ht="15.75">
      <c r="A12" s="15" t="s">
        <v>71</v>
      </c>
      <c r="B12" s="26">
        <v>247553</v>
      </c>
      <c r="C12" s="26">
        <v>1027335</v>
      </c>
      <c r="D12" s="26">
        <v>170789</v>
      </c>
      <c r="E12" s="26">
        <v>1022573</v>
      </c>
      <c r="F12" s="26">
        <v>389123</v>
      </c>
      <c r="G12" s="52">
        <v>2857373</v>
      </c>
      <c r="H12" s="52">
        <v>825488</v>
      </c>
    </row>
    <row r="13" spans="1:8" ht="15.75">
      <c r="A13" s="17" t="s">
        <v>72</v>
      </c>
      <c r="B13" s="25">
        <v>455552</v>
      </c>
      <c r="C13" s="25">
        <v>1483394</v>
      </c>
      <c r="D13" s="25">
        <v>664986</v>
      </c>
      <c r="E13" s="25">
        <v>740100</v>
      </c>
      <c r="F13" s="25">
        <v>2098028</v>
      </c>
      <c r="G13" s="48">
        <v>5442060</v>
      </c>
      <c r="H13" s="48">
        <v>129776</v>
      </c>
    </row>
    <row r="14" spans="1:8" ht="15.75">
      <c r="A14" s="15" t="s">
        <v>73</v>
      </c>
      <c r="B14" s="26">
        <v>168276</v>
      </c>
      <c r="C14" s="26">
        <v>299768</v>
      </c>
      <c r="D14" s="26">
        <v>85854</v>
      </c>
      <c r="E14" s="26">
        <v>70325</v>
      </c>
      <c r="F14" s="26">
        <v>77007</v>
      </c>
      <c r="G14" s="48">
        <v>701230</v>
      </c>
      <c r="H14" s="48">
        <v>38720</v>
      </c>
    </row>
    <row r="15" spans="1:8" ht="18.75">
      <c r="A15" s="27" t="s">
        <v>125</v>
      </c>
      <c r="B15" s="22">
        <v>1689537</v>
      </c>
      <c r="C15" s="22">
        <v>5948196</v>
      </c>
      <c r="D15" s="22">
        <v>2988073</v>
      </c>
      <c r="E15" s="22">
        <v>5474988</v>
      </c>
      <c r="F15" s="22">
        <v>3799113</v>
      </c>
      <c r="G15" s="51">
        <v>19899907</v>
      </c>
      <c r="H15" s="51">
        <v>9865245</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1689538</v>
      </c>
      <c r="C20" s="26">
        <v>0</v>
      </c>
      <c r="D20" s="26">
        <v>1119063</v>
      </c>
      <c r="E20" s="26">
        <v>1555372</v>
      </c>
      <c r="F20" s="26">
        <v>1456288</v>
      </c>
      <c r="G20" s="48">
        <v>5820261</v>
      </c>
      <c r="H20" s="48">
        <v>2859950</v>
      </c>
    </row>
    <row r="21" spans="1:8" ht="15.75">
      <c r="A21" s="17" t="s">
        <v>76</v>
      </c>
      <c r="B21" s="25">
        <v>0</v>
      </c>
      <c r="C21" s="25">
        <v>2677334</v>
      </c>
      <c r="D21" s="25">
        <v>1347815</v>
      </c>
      <c r="E21" s="25">
        <v>924729</v>
      </c>
      <c r="F21" s="25">
        <v>1777389</v>
      </c>
      <c r="G21" s="48">
        <v>6727267</v>
      </c>
      <c r="H21" s="48">
        <v>3594152</v>
      </c>
    </row>
    <row r="22" spans="1:8" ht="15.75">
      <c r="A22" s="15" t="s">
        <v>77</v>
      </c>
      <c r="B22" s="26">
        <v>0</v>
      </c>
      <c r="C22" s="26">
        <v>2572184</v>
      </c>
      <c r="D22" s="26">
        <v>485770</v>
      </c>
      <c r="E22" s="26">
        <v>2661552</v>
      </c>
      <c r="F22" s="26">
        <v>510156</v>
      </c>
      <c r="G22" s="48">
        <v>6229662</v>
      </c>
      <c r="H22" s="48">
        <v>2935684</v>
      </c>
    </row>
    <row r="23" spans="1:8" ht="15.75">
      <c r="A23" s="17" t="s">
        <v>105</v>
      </c>
      <c r="B23" s="25">
        <v>0</v>
      </c>
      <c r="C23" s="25">
        <v>698679</v>
      </c>
      <c r="D23" s="25">
        <v>35421</v>
      </c>
      <c r="E23" s="25">
        <v>333331</v>
      </c>
      <c r="F23" s="25">
        <v>55282</v>
      </c>
      <c r="G23" s="50">
        <v>1122713</v>
      </c>
      <c r="H23" s="50">
        <v>475459</v>
      </c>
    </row>
    <row r="24" spans="1:8" ht="18.75">
      <c r="A24" s="53" t="s">
        <v>125</v>
      </c>
      <c r="B24" s="56">
        <v>1689538</v>
      </c>
      <c r="C24" s="56">
        <v>5948197</v>
      </c>
      <c r="D24" s="56">
        <v>2988069</v>
      </c>
      <c r="E24" s="56">
        <v>5474984</v>
      </c>
      <c r="F24" s="56">
        <v>3799115</v>
      </c>
      <c r="G24" s="57">
        <v>19899903</v>
      </c>
      <c r="H24" s="57">
        <v>9865245</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2010</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323333</v>
      </c>
      <c r="C11" s="35">
        <v>286572</v>
      </c>
      <c r="D11" s="35">
        <v>7996</v>
      </c>
    </row>
    <row r="12" spans="1:4" ht="15.75">
      <c r="A12" s="15" t="s">
        <v>22</v>
      </c>
      <c r="B12" s="26">
        <v>98638</v>
      </c>
      <c r="C12" s="26">
        <v>86205</v>
      </c>
      <c r="D12" s="26">
        <v>7723</v>
      </c>
    </row>
    <row r="13" spans="1:4" ht="15.75">
      <c r="A13" s="17" t="s">
        <v>23</v>
      </c>
      <c r="B13" s="25">
        <v>130064</v>
      </c>
      <c r="C13" s="25">
        <v>93330</v>
      </c>
      <c r="D13" s="25">
        <v>1957</v>
      </c>
    </row>
    <row r="14" spans="1:4" ht="15.75">
      <c r="A14" s="15" t="s">
        <v>24</v>
      </c>
      <c r="B14" s="26">
        <v>139353</v>
      </c>
      <c r="C14" s="26">
        <v>60917</v>
      </c>
      <c r="D14" s="26">
        <v>2069</v>
      </c>
    </row>
    <row r="15" spans="1:4" ht="15.75">
      <c r="A15" s="17" t="s">
        <v>25</v>
      </c>
      <c r="B15" s="25">
        <v>45311</v>
      </c>
      <c r="C15" s="25">
        <v>42514</v>
      </c>
      <c r="D15" s="25">
        <v>1610</v>
      </c>
    </row>
    <row r="16" spans="1:4" ht="15.75">
      <c r="A16" s="15" t="s">
        <v>26</v>
      </c>
      <c r="B16" s="26">
        <v>114789</v>
      </c>
      <c r="C16" s="26">
        <v>67342</v>
      </c>
      <c r="D16" s="26">
        <v>2032</v>
      </c>
    </row>
    <row r="17" spans="1:4" ht="15.75">
      <c r="A17" s="17" t="s">
        <v>27</v>
      </c>
      <c r="B17" s="25">
        <v>1609</v>
      </c>
      <c r="C17" s="25">
        <v>3631</v>
      </c>
      <c r="D17" s="25">
        <v>104</v>
      </c>
    </row>
    <row r="18" spans="1:4" ht="15.75">
      <c r="A18" s="15" t="s">
        <v>28</v>
      </c>
      <c r="B18" s="26">
        <v>101401</v>
      </c>
      <c r="C18" s="26">
        <v>126237</v>
      </c>
      <c r="D18" s="26">
        <v>6731</v>
      </c>
    </row>
    <row r="19" spans="1:4" ht="15.75">
      <c r="A19" s="17" t="s">
        <v>29</v>
      </c>
      <c r="B19" s="25">
        <v>20862</v>
      </c>
      <c r="C19" s="25">
        <v>31360</v>
      </c>
      <c r="D19" s="25">
        <v>1151</v>
      </c>
    </row>
    <row r="20" spans="1:4" ht="15.75">
      <c r="A20" s="15" t="s">
        <v>30</v>
      </c>
      <c r="B20" s="26">
        <v>31509</v>
      </c>
      <c r="C20" s="26">
        <v>30480</v>
      </c>
      <c r="D20" s="26">
        <v>493</v>
      </c>
    </row>
    <row r="21" spans="1:4" ht="15.75">
      <c r="A21" s="17" t="s">
        <v>31</v>
      </c>
      <c r="B21" s="25">
        <v>224352</v>
      </c>
      <c r="C21" s="25">
        <v>452116</v>
      </c>
      <c r="D21" s="25">
        <v>19097</v>
      </c>
    </row>
    <row r="22" spans="1:4" ht="15.75">
      <c r="A22" s="36" t="s">
        <v>32</v>
      </c>
      <c r="B22" s="26"/>
      <c r="C22" s="26"/>
      <c r="D22" s="26"/>
    </row>
    <row r="23" spans="1:4" ht="15.75">
      <c r="A23" s="17" t="s">
        <v>22</v>
      </c>
      <c r="B23" s="25">
        <v>12459</v>
      </c>
      <c r="C23" s="25">
        <v>11657</v>
      </c>
      <c r="D23" s="25">
        <v>208</v>
      </c>
    </row>
    <row r="24" spans="1:4" ht="15.75">
      <c r="A24" s="15" t="s">
        <v>23</v>
      </c>
      <c r="B24" s="26">
        <v>31864</v>
      </c>
      <c r="C24" s="26">
        <v>25643</v>
      </c>
      <c r="D24" s="26">
        <v>1162</v>
      </c>
    </row>
    <row r="25" spans="1:4" ht="15.75">
      <c r="A25" s="17" t="s">
        <v>25</v>
      </c>
      <c r="B25" s="25">
        <v>19305</v>
      </c>
      <c r="C25" s="25">
        <v>19827</v>
      </c>
      <c r="D25" s="25">
        <v>951</v>
      </c>
    </row>
    <row r="26" spans="1:4" ht="33" customHeight="1">
      <c r="A26" s="36" t="s">
        <v>33</v>
      </c>
      <c r="B26" s="26">
        <v>100476</v>
      </c>
      <c r="C26" s="26">
        <v>69396</v>
      </c>
      <c r="D26" s="26">
        <v>1542</v>
      </c>
    </row>
    <row r="27" spans="1:4" ht="18.75">
      <c r="A27" s="27" t="s">
        <v>125</v>
      </c>
      <c r="B27" s="22">
        <v>1395325</v>
      </c>
      <c r="C27" s="22">
        <v>1407227</v>
      </c>
      <c r="D27" s="22">
        <v>54826</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984917</v>
      </c>
      <c r="C11" s="35">
        <v>461791</v>
      </c>
      <c r="D11" s="35">
        <v>22768</v>
      </c>
    </row>
    <row r="12" spans="1:4" ht="15.75">
      <c r="A12" s="15" t="s">
        <v>22</v>
      </c>
      <c r="B12" s="26">
        <v>498301</v>
      </c>
      <c r="C12" s="26">
        <v>249337</v>
      </c>
      <c r="D12" s="26">
        <v>9556</v>
      </c>
    </row>
    <row r="13" spans="1:4" ht="15.75">
      <c r="A13" s="17" t="s">
        <v>23</v>
      </c>
      <c r="B13" s="25">
        <v>430583</v>
      </c>
      <c r="C13" s="25">
        <v>175540</v>
      </c>
      <c r="D13" s="25">
        <v>10693</v>
      </c>
    </row>
    <row r="14" spans="1:4" ht="15.75">
      <c r="A14" s="15" t="s">
        <v>24</v>
      </c>
      <c r="B14" s="26">
        <v>650381</v>
      </c>
      <c r="C14" s="26">
        <v>130578</v>
      </c>
      <c r="D14" s="26">
        <v>10165</v>
      </c>
    </row>
    <row r="15" spans="1:4" ht="15.75">
      <c r="A15" s="17" t="s">
        <v>25</v>
      </c>
      <c r="B15" s="25">
        <v>244752</v>
      </c>
      <c r="C15" s="25">
        <v>85608</v>
      </c>
      <c r="D15" s="25">
        <v>9708</v>
      </c>
    </row>
    <row r="16" spans="1:4" ht="15.75">
      <c r="A16" s="15" t="s">
        <v>26</v>
      </c>
      <c r="B16" s="26">
        <v>288852</v>
      </c>
      <c r="C16" s="26">
        <v>82094</v>
      </c>
      <c r="D16" s="26">
        <v>1892</v>
      </c>
    </row>
    <row r="17" spans="1:4" ht="15.75">
      <c r="A17" s="17" t="s">
        <v>27</v>
      </c>
      <c r="B17" s="25">
        <v>6</v>
      </c>
      <c r="C17" s="25">
        <v>0</v>
      </c>
      <c r="D17" s="25">
        <v>0</v>
      </c>
    </row>
    <row r="18" spans="1:4" ht="15.75">
      <c r="A18" s="15" t="s">
        <v>28</v>
      </c>
      <c r="B18" s="26">
        <v>1240</v>
      </c>
      <c r="C18" s="26">
        <v>935</v>
      </c>
      <c r="D18" s="26">
        <v>14</v>
      </c>
    </row>
    <row r="19" spans="1:4" ht="15.75">
      <c r="A19" s="17" t="s">
        <v>29</v>
      </c>
      <c r="B19" s="25">
        <v>279</v>
      </c>
      <c r="C19" s="25">
        <v>456</v>
      </c>
      <c r="D19" s="25">
        <v>78</v>
      </c>
    </row>
    <row r="20" spans="1:4" ht="15.75">
      <c r="A20" s="15" t="s">
        <v>30</v>
      </c>
      <c r="B20" s="26">
        <v>316477</v>
      </c>
      <c r="C20" s="26">
        <v>78666</v>
      </c>
      <c r="D20" s="26">
        <v>4088</v>
      </c>
    </row>
    <row r="21" spans="1:4" ht="15.75">
      <c r="A21" s="17" t="s">
        <v>31</v>
      </c>
      <c r="B21" s="25">
        <v>382617</v>
      </c>
      <c r="C21" s="25">
        <v>121823</v>
      </c>
      <c r="D21" s="25">
        <v>4843</v>
      </c>
    </row>
    <row r="22" spans="1:4" ht="15.75">
      <c r="A22" s="36" t="s">
        <v>32</v>
      </c>
      <c r="B22" s="26"/>
      <c r="C22" s="26"/>
      <c r="D22" s="26"/>
    </row>
    <row r="23" spans="1:4" ht="15.75">
      <c r="A23" s="17" t="s">
        <v>22</v>
      </c>
      <c r="B23" s="25">
        <v>11022</v>
      </c>
      <c r="C23" s="25">
        <v>3604</v>
      </c>
      <c r="D23" s="25">
        <v>569</v>
      </c>
    </row>
    <row r="24" spans="1:4" ht="15.75">
      <c r="A24" s="15" t="s">
        <v>23</v>
      </c>
      <c r="B24" s="26">
        <v>27360</v>
      </c>
      <c r="C24" s="26">
        <v>8929</v>
      </c>
      <c r="D24" s="26">
        <v>222</v>
      </c>
    </row>
    <row r="25" spans="1:4" ht="15.75">
      <c r="A25" s="17" t="s">
        <v>25</v>
      </c>
      <c r="B25" s="25">
        <v>14118</v>
      </c>
      <c r="C25" s="25">
        <v>13096</v>
      </c>
      <c r="D25" s="25">
        <v>133</v>
      </c>
    </row>
    <row r="26" spans="1:4" ht="33" customHeight="1">
      <c r="A26" s="36" t="s">
        <v>33</v>
      </c>
      <c r="B26" s="26">
        <v>69714</v>
      </c>
      <c r="C26" s="26">
        <v>33617</v>
      </c>
      <c r="D26" s="26">
        <v>633</v>
      </c>
    </row>
    <row r="27" spans="1:4" ht="18.75">
      <c r="A27" s="27" t="s">
        <v>125</v>
      </c>
      <c r="B27" s="22">
        <v>3920619</v>
      </c>
      <c r="C27" s="22">
        <v>1446074</v>
      </c>
      <c r="D27" s="22">
        <v>75362</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98487</v>
      </c>
      <c r="C11" s="35">
        <v>76949</v>
      </c>
      <c r="D11" s="35">
        <v>24425</v>
      </c>
    </row>
    <row r="12" spans="1:4" ht="15.75">
      <c r="A12" s="15" t="s">
        <v>22</v>
      </c>
      <c r="B12" s="26">
        <v>26026</v>
      </c>
      <c r="C12" s="26">
        <v>25435</v>
      </c>
      <c r="D12" s="26">
        <v>13555</v>
      </c>
    </row>
    <row r="13" spans="1:4" ht="15.75">
      <c r="A13" s="17" t="s">
        <v>23</v>
      </c>
      <c r="B13" s="25">
        <v>12920</v>
      </c>
      <c r="C13" s="25">
        <v>7401</v>
      </c>
      <c r="D13" s="25">
        <v>3007</v>
      </c>
    </row>
    <row r="14" spans="1:4" ht="15.75">
      <c r="A14" s="15" t="s">
        <v>24</v>
      </c>
      <c r="B14" s="26">
        <v>22965</v>
      </c>
      <c r="C14" s="26">
        <v>21045</v>
      </c>
      <c r="D14" s="26">
        <v>3539</v>
      </c>
    </row>
    <row r="15" spans="1:4" ht="15.75">
      <c r="A15" s="17" t="s">
        <v>25</v>
      </c>
      <c r="B15" s="25">
        <v>5946</v>
      </c>
      <c r="C15" s="25">
        <v>4348</v>
      </c>
      <c r="D15" s="25">
        <v>2545</v>
      </c>
    </row>
    <row r="16" spans="1:4" ht="15.75">
      <c r="A16" s="15" t="s">
        <v>26</v>
      </c>
      <c r="B16" s="26">
        <v>32419</v>
      </c>
      <c r="C16" s="26">
        <v>22554</v>
      </c>
      <c r="D16" s="26">
        <v>9236</v>
      </c>
    </row>
    <row r="17" spans="1:4" ht="15.75">
      <c r="A17" s="17" t="s">
        <v>27</v>
      </c>
      <c r="B17" s="25">
        <v>0</v>
      </c>
      <c r="C17" s="25">
        <v>10</v>
      </c>
      <c r="D17" s="25">
        <v>70</v>
      </c>
    </row>
    <row r="18" spans="1:4" ht="15.75">
      <c r="A18" s="15" t="s">
        <v>28</v>
      </c>
      <c r="B18" s="26">
        <v>14112</v>
      </c>
      <c r="C18" s="26">
        <v>29186</v>
      </c>
      <c r="D18" s="26">
        <v>7566</v>
      </c>
    </row>
    <row r="19" spans="1:4" ht="15.75">
      <c r="A19" s="17" t="s">
        <v>29</v>
      </c>
      <c r="B19" s="25">
        <v>1429</v>
      </c>
      <c r="C19" s="25">
        <v>1400</v>
      </c>
      <c r="D19" s="25">
        <v>145</v>
      </c>
    </row>
    <row r="20" spans="1:4" ht="15.75">
      <c r="A20" s="15" t="s">
        <v>30</v>
      </c>
      <c r="B20" s="26">
        <v>9177</v>
      </c>
      <c r="C20" s="26">
        <v>8467</v>
      </c>
      <c r="D20" s="26">
        <v>1631</v>
      </c>
    </row>
    <row r="21" spans="1:4" ht="15.75">
      <c r="A21" s="17" t="s">
        <v>31</v>
      </c>
      <c r="B21" s="25">
        <v>35796</v>
      </c>
      <c r="C21" s="25">
        <v>53615</v>
      </c>
      <c r="D21" s="25">
        <v>11545</v>
      </c>
    </row>
    <row r="22" spans="1:4" ht="15.75">
      <c r="A22" s="36" t="s">
        <v>32</v>
      </c>
      <c r="B22" s="26"/>
      <c r="C22" s="26"/>
      <c r="D22" s="26"/>
    </row>
    <row r="23" spans="1:4" ht="15.75">
      <c r="A23" s="17" t="s">
        <v>22</v>
      </c>
      <c r="B23" s="25">
        <v>5660</v>
      </c>
      <c r="C23" s="25">
        <v>3635</v>
      </c>
      <c r="D23" s="25">
        <v>1277</v>
      </c>
    </row>
    <row r="24" spans="1:4" ht="15.75">
      <c r="A24" s="15" t="s">
        <v>23</v>
      </c>
      <c r="B24" s="26">
        <v>8015</v>
      </c>
      <c r="C24" s="26">
        <v>7413</v>
      </c>
      <c r="D24" s="26">
        <v>1579</v>
      </c>
    </row>
    <row r="25" spans="1:4" ht="15.75">
      <c r="A25" s="17" t="s">
        <v>25</v>
      </c>
      <c r="B25" s="25">
        <v>4723</v>
      </c>
      <c r="C25" s="25">
        <v>6313</v>
      </c>
      <c r="D25" s="25">
        <v>1775</v>
      </c>
    </row>
    <row r="26" spans="1:4" ht="33" customHeight="1">
      <c r="A26" s="36" t="s">
        <v>33</v>
      </c>
      <c r="B26" s="26">
        <v>30045</v>
      </c>
      <c r="C26" s="26">
        <v>33438</v>
      </c>
      <c r="D26" s="26">
        <v>10406</v>
      </c>
    </row>
    <row r="27" spans="1:4" ht="18.75">
      <c r="A27" s="27" t="s">
        <v>125</v>
      </c>
      <c r="B27" s="22">
        <v>307720</v>
      </c>
      <c r="C27" s="22">
        <v>301209</v>
      </c>
      <c r="D27" s="22">
        <v>92301</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18" sqref="A18"/>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441558</v>
      </c>
    </row>
    <row r="10" spans="1:2" ht="15.75">
      <c r="A10" s="14" t="s">
        <v>6</v>
      </c>
      <c r="B10" s="72">
        <f>'2.B'!F27</f>
        <v>121580</v>
      </c>
    </row>
    <row r="11" spans="1:2" ht="15.75">
      <c r="A11" s="15" t="s">
        <v>7</v>
      </c>
      <c r="B11" s="16">
        <f>'2.C'!F27</f>
        <v>219620</v>
      </c>
    </row>
    <row r="12" spans="1:2" ht="15.75">
      <c r="A12" s="17" t="s">
        <v>8</v>
      </c>
      <c r="B12" s="18">
        <f>'2.D'!F27</f>
        <v>26291</v>
      </c>
    </row>
    <row r="13" spans="1:2" ht="15.75">
      <c r="A13" s="19" t="s">
        <v>9</v>
      </c>
      <c r="B13" s="20">
        <v>809049</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9272669</v>
      </c>
    </row>
    <row r="22" spans="1:2" ht="15.75">
      <c r="A22" s="14" t="s">
        <v>6</v>
      </c>
      <c r="B22" s="26">
        <f>'3.B'!F27</f>
        <v>2553164</v>
      </c>
    </row>
    <row r="23" spans="1:2" ht="15.75">
      <c r="A23" s="15" t="s">
        <v>7</v>
      </c>
      <c r="B23" s="25">
        <f>'3.C'!F27</f>
        <v>4611976</v>
      </c>
    </row>
    <row r="24" spans="1:2" ht="15.75">
      <c r="A24" s="17" t="s">
        <v>8</v>
      </c>
      <c r="B24" s="26">
        <f>'3.D'!F27</f>
        <v>552221</v>
      </c>
    </row>
    <row r="25" spans="1:2" ht="15.75">
      <c r="A25" s="19" t="s">
        <v>9</v>
      </c>
      <c r="B25" s="22">
        <v>16990030</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2010</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30125</v>
      </c>
      <c r="C11" s="35">
        <v>82519</v>
      </c>
      <c r="D11" s="35">
        <v>61341</v>
      </c>
      <c r="E11" s="35">
        <v>6180</v>
      </c>
      <c r="F11" s="35">
        <v>180165</v>
      </c>
    </row>
    <row r="12" spans="1:6" ht="15.75">
      <c r="A12" s="15" t="s">
        <v>22</v>
      </c>
      <c r="B12" s="26">
        <v>7945</v>
      </c>
      <c r="C12" s="26">
        <v>19388</v>
      </c>
      <c r="D12" s="26">
        <v>14593</v>
      </c>
      <c r="E12" s="26">
        <v>1156</v>
      </c>
      <c r="F12" s="26">
        <v>43082</v>
      </c>
    </row>
    <row r="13" spans="1:6" ht="15.75">
      <c r="A13" s="17" t="s">
        <v>23</v>
      </c>
      <c r="B13" s="25">
        <v>6594</v>
      </c>
      <c r="C13" s="25">
        <v>17015</v>
      </c>
      <c r="D13" s="25">
        <v>17409</v>
      </c>
      <c r="E13" s="25">
        <v>1483</v>
      </c>
      <c r="F13" s="25">
        <v>42501</v>
      </c>
    </row>
    <row r="14" spans="1:6" ht="15.75">
      <c r="A14" s="15" t="s">
        <v>24</v>
      </c>
      <c r="B14" s="26">
        <v>5972</v>
      </c>
      <c r="C14" s="26">
        <v>12979</v>
      </c>
      <c r="D14" s="26">
        <v>10399</v>
      </c>
      <c r="E14" s="26">
        <v>1435</v>
      </c>
      <c r="F14" s="26">
        <v>30785</v>
      </c>
    </row>
    <row r="15" spans="1:6" ht="15.75">
      <c r="A15" s="17" t="s">
        <v>25</v>
      </c>
      <c r="B15" s="25">
        <v>2851</v>
      </c>
      <c r="C15" s="25">
        <v>6089</v>
      </c>
      <c r="D15" s="25">
        <v>6606</v>
      </c>
      <c r="E15" s="25">
        <v>519</v>
      </c>
      <c r="F15" s="25">
        <v>16065</v>
      </c>
    </row>
    <row r="16" spans="1:6" ht="15.75">
      <c r="A16" s="15" t="s">
        <v>26</v>
      </c>
      <c r="B16" s="26">
        <v>6793</v>
      </c>
      <c r="C16" s="26">
        <v>15827</v>
      </c>
      <c r="D16" s="26">
        <v>15168</v>
      </c>
      <c r="E16" s="26">
        <v>909</v>
      </c>
      <c r="F16" s="26">
        <v>38697</v>
      </c>
    </row>
    <row r="17" spans="1:6" ht="15.75">
      <c r="A17" s="17" t="s">
        <v>27</v>
      </c>
      <c r="B17" s="25">
        <v>16</v>
      </c>
      <c r="C17" s="25">
        <v>22</v>
      </c>
      <c r="D17" s="25">
        <v>23</v>
      </c>
      <c r="E17" s="25">
        <v>10</v>
      </c>
      <c r="F17" s="25">
        <v>71</v>
      </c>
    </row>
    <row r="18" spans="1:6" ht="15.75">
      <c r="A18" s="15" t="s">
        <v>28</v>
      </c>
      <c r="B18" s="26">
        <v>546</v>
      </c>
      <c r="C18" s="26">
        <v>1267</v>
      </c>
      <c r="D18" s="26">
        <v>948</v>
      </c>
      <c r="E18" s="26">
        <v>278</v>
      </c>
      <c r="F18" s="26">
        <v>3039</v>
      </c>
    </row>
    <row r="19" spans="1:6" ht="15.75">
      <c r="A19" s="17" t="s">
        <v>29</v>
      </c>
      <c r="B19" s="25">
        <v>175</v>
      </c>
      <c r="C19" s="25">
        <v>201</v>
      </c>
      <c r="D19" s="25">
        <v>127</v>
      </c>
      <c r="E19" s="25">
        <v>35</v>
      </c>
      <c r="F19" s="25">
        <v>538</v>
      </c>
    </row>
    <row r="20" spans="1:6" ht="15.75">
      <c r="A20" s="15" t="s">
        <v>30</v>
      </c>
      <c r="B20" s="26">
        <v>2655</v>
      </c>
      <c r="C20" s="26">
        <v>4556</v>
      </c>
      <c r="D20" s="26">
        <v>3405</v>
      </c>
      <c r="E20" s="26">
        <v>246</v>
      </c>
      <c r="F20" s="26">
        <v>10862</v>
      </c>
    </row>
    <row r="21" spans="1:6" ht="15.75">
      <c r="A21" s="17" t="s">
        <v>31</v>
      </c>
      <c r="B21" s="25">
        <v>3672</v>
      </c>
      <c r="C21" s="25">
        <v>6197</v>
      </c>
      <c r="D21" s="25">
        <v>8140</v>
      </c>
      <c r="E21" s="25">
        <v>1669</v>
      </c>
      <c r="F21" s="25">
        <v>19678</v>
      </c>
    </row>
    <row r="22" spans="1:6" ht="15.75">
      <c r="A22" s="36" t="s">
        <v>32</v>
      </c>
      <c r="B22" s="26"/>
      <c r="C22" s="26"/>
      <c r="D22" s="26"/>
      <c r="E22" s="26"/>
      <c r="F22" s="26"/>
    </row>
    <row r="23" spans="1:6" ht="15.75">
      <c r="A23" s="17" t="s">
        <v>22</v>
      </c>
      <c r="B23" s="25">
        <v>2008</v>
      </c>
      <c r="C23" s="25">
        <v>4544</v>
      </c>
      <c r="D23" s="25">
        <v>4914</v>
      </c>
      <c r="E23" s="25">
        <v>241</v>
      </c>
      <c r="F23" s="25">
        <v>11707</v>
      </c>
    </row>
    <row r="24" spans="1:6" ht="15.75">
      <c r="A24" s="15" t="s">
        <v>23</v>
      </c>
      <c r="B24" s="26">
        <v>2215</v>
      </c>
      <c r="C24" s="26">
        <v>4922</v>
      </c>
      <c r="D24" s="26">
        <v>4453</v>
      </c>
      <c r="E24" s="26">
        <v>453</v>
      </c>
      <c r="F24" s="26">
        <v>12043</v>
      </c>
    </row>
    <row r="25" spans="1:6" ht="15.75">
      <c r="A25" s="17" t="s">
        <v>25</v>
      </c>
      <c r="B25" s="25">
        <v>1904</v>
      </c>
      <c r="C25" s="25">
        <v>3905</v>
      </c>
      <c r="D25" s="25">
        <v>4931</v>
      </c>
      <c r="E25" s="25">
        <v>336</v>
      </c>
      <c r="F25" s="25">
        <v>11076</v>
      </c>
    </row>
    <row r="26" spans="1:6" ht="33" customHeight="1">
      <c r="A26" s="36" t="s">
        <v>33</v>
      </c>
      <c r="B26" s="26">
        <v>3993</v>
      </c>
      <c r="C26" s="26">
        <v>9144</v>
      </c>
      <c r="D26" s="26">
        <v>7283</v>
      </c>
      <c r="E26" s="26">
        <v>829</v>
      </c>
      <c r="F26" s="26">
        <v>21249</v>
      </c>
    </row>
    <row r="27" spans="1:6" ht="18.75">
      <c r="A27" s="27" t="s">
        <v>125</v>
      </c>
      <c r="B27" s="22">
        <v>77464</v>
      </c>
      <c r="C27" s="22">
        <v>188575</v>
      </c>
      <c r="D27" s="22">
        <v>159740</v>
      </c>
      <c r="E27" s="22">
        <v>15779</v>
      </c>
      <c r="F27" s="22">
        <v>441558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1831</v>
      </c>
      <c r="C11" s="35">
        <v>2619</v>
      </c>
      <c r="D11" s="35">
        <v>16703</v>
      </c>
      <c r="E11" s="35">
        <v>6439</v>
      </c>
      <c r="F11" s="35">
        <v>27592</v>
      </c>
    </row>
    <row r="12" spans="1:6" ht="15.75">
      <c r="A12" s="15" t="s">
        <v>22</v>
      </c>
      <c r="B12" s="26">
        <v>595</v>
      </c>
      <c r="C12" s="26">
        <v>673</v>
      </c>
      <c r="D12" s="26">
        <v>5823</v>
      </c>
      <c r="E12" s="26">
        <v>1484</v>
      </c>
      <c r="F12" s="26">
        <v>8575</v>
      </c>
    </row>
    <row r="13" spans="1:6" ht="15.75">
      <c r="A13" s="17" t="s">
        <v>23</v>
      </c>
      <c r="B13" s="25">
        <v>1088</v>
      </c>
      <c r="C13" s="25">
        <v>734</v>
      </c>
      <c r="D13" s="25">
        <v>6162</v>
      </c>
      <c r="E13" s="25">
        <v>1661</v>
      </c>
      <c r="F13" s="25">
        <v>9645</v>
      </c>
    </row>
    <row r="14" spans="1:6" ht="15.75">
      <c r="A14" s="15" t="s">
        <v>24</v>
      </c>
      <c r="B14" s="26">
        <v>773</v>
      </c>
      <c r="C14" s="26">
        <v>1101</v>
      </c>
      <c r="D14" s="26">
        <v>4756</v>
      </c>
      <c r="E14" s="26">
        <v>2233</v>
      </c>
      <c r="F14" s="26">
        <v>8863</v>
      </c>
    </row>
    <row r="15" spans="1:6" ht="15.75">
      <c r="A15" s="17" t="s">
        <v>25</v>
      </c>
      <c r="B15" s="25">
        <v>361</v>
      </c>
      <c r="C15" s="25">
        <v>343</v>
      </c>
      <c r="D15" s="25">
        <v>2719</v>
      </c>
      <c r="E15" s="25">
        <v>477</v>
      </c>
      <c r="F15" s="25">
        <v>3900</v>
      </c>
    </row>
    <row r="16" spans="1:6" ht="15.75">
      <c r="A16" s="15" t="s">
        <v>26</v>
      </c>
      <c r="B16" s="26">
        <v>720</v>
      </c>
      <c r="C16" s="26">
        <v>999</v>
      </c>
      <c r="D16" s="26">
        <v>5242</v>
      </c>
      <c r="E16" s="26">
        <v>1090</v>
      </c>
      <c r="F16" s="26">
        <v>8051</v>
      </c>
    </row>
    <row r="17" spans="1:6" ht="15.75">
      <c r="A17" s="17" t="s">
        <v>27</v>
      </c>
      <c r="B17" s="25">
        <v>58</v>
      </c>
      <c r="C17" s="25">
        <v>49</v>
      </c>
      <c r="D17" s="25">
        <v>65</v>
      </c>
      <c r="E17" s="25">
        <v>24</v>
      </c>
      <c r="F17" s="25">
        <v>196</v>
      </c>
    </row>
    <row r="18" spans="1:6" ht="15.75">
      <c r="A18" s="15" t="s">
        <v>28</v>
      </c>
      <c r="B18" s="26">
        <v>1606</v>
      </c>
      <c r="C18" s="26">
        <v>2966</v>
      </c>
      <c r="D18" s="26">
        <v>4375</v>
      </c>
      <c r="E18" s="26">
        <v>608</v>
      </c>
      <c r="F18" s="26">
        <v>9555</v>
      </c>
    </row>
    <row r="19" spans="1:6" ht="15.75">
      <c r="A19" s="17" t="s">
        <v>29</v>
      </c>
      <c r="B19" s="25">
        <v>524</v>
      </c>
      <c r="C19" s="25">
        <v>933</v>
      </c>
      <c r="D19" s="25">
        <v>492</v>
      </c>
      <c r="E19" s="25">
        <v>69</v>
      </c>
      <c r="F19" s="25">
        <v>2018</v>
      </c>
    </row>
    <row r="20" spans="1:6" ht="15.75">
      <c r="A20" s="15" t="s">
        <v>30</v>
      </c>
      <c r="B20" s="26">
        <v>555</v>
      </c>
      <c r="C20" s="26">
        <v>668</v>
      </c>
      <c r="D20" s="26">
        <v>1019</v>
      </c>
      <c r="E20" s="26">
        <v>178</v>
      </c>
      <c r="F20" s="26">
        <v>2420</v>
      </c>
    </row>
    <row r="21" spans="1:6" ht="15.75">
      <c r="A21" s="17" t="s">
        <v>31</v>
      </c>
      <c r="B21" s="25">
        <v>4933</v>
      </c>
      <c r="C21" s="25">
        <v>7919</v>
      </c>
      <c r="D21" s="25">
        <v>12466</v>
      </c>
      <c r="E21" s="25">
        <v>2871</v>
      </c>
      <c r="F21" s="25">
        <v>28189</v>
      </c>
    </row>
    <row r="22" spans="1:6" ht="15.75">
      <c r="A22" s="36" t="s">
        <v>32</v>
      </c>
      <c r="B22" s="26"/>
      <c r="C22" s="26"/>
      <c r="D22" s="26"/>
      <c r="E22" s="26"/>
      <c r="F22" s="26"/>
    </row>
    <row r="23" spans="1:6" ht="15.75">
      <c r="A23" s="17" t="s">
        <v>22</v>
      </c>
      <c r="B23" s="25">
        <v>159</v>
      </c>
      <c r="C23" s="25">
        <v>93</v>
      </c>
      <c r="D23" s="25">
        <v>577</v>
      </c>
      <c r="E23" s="25">
        <v>170</v>
      </c>
      <c r="F23" s="25">
        <v>999</v>
      </c>
    </row>
    <row r="24" spans="1:6" ht="15.75">
      <c r="A24" s="15" t="s">
        <v>23</v>
      </c>
      <c r="B24" s="26">
        <v>226</v>
      </c>
      <c r="C24" s="26">
        <v>401</v>
      </c>
      <c r="D24" s="26">
        <v>1455</v>
      </c>
      <c r="E24" s="26">
        <v>486</v>
      </c>
      <c r="F24" s="26">
        <v>2568</v>
      </c>
    </row>
    <row r="25" spans="1:6" ht="15.75">
      <c r="A25" s="17" t="s">
        <v>25</v>
      </c>
      <c r="B25" s="25">
        <v>236</v>
      </c>
      <c r="C25" s="25">
        <v>307</v>
      </c>
      <c r="D25" s="25">
        <v>960</v>
      </c>
      <c r="E25" s="25">
        <v>170</v>
      </c>
      <c r="F25" s="25">
        <v>1673</v>
      </c>
    </row>
    <row r="26" spans="1:6" ht="33" customHeight="1">
      <c r="A26" s="36" t="s">
        <v>33</v>
      </c>
      <c r="B26" s="26">
        <v>827</v>
      </c>
      <c r="C26" s="26">
        <v>1122</v>
      </c>
      <c r="D26" s="26">
        <v>4296</v>
      </c>
      <c r="E26" s="26">
        <v>1091</v>
      </c>
      <c r="F26" s="26">
        <v>7336</v>
      </c>
    </row>
    <row r="27" spans="1:6" ht="18.75">
      <c r="A27" s="27" t="s">
        <v>125</v>
      </c>
      <c r="B27" s="22">
        <v>14492</v>
      </c>
      <c r="C27" s="22">
        <v>20927</v>
      </c>
      <c r="D27" s="22">
        <v>67110</v>
      </c>
      <c r="E27" s="22">
        <v>19051</v>
      </c>
      <c r="F27" s="22">
        <v>121580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9888</v>
      </c>
      <c r="C11" s="35">
        <v>27336</v>
      </c>
      <c r="D11" s="35">
        <v>18941</v>
      </c>
      <c r="E11" s="35">
        <v>3923</v>
      </c>
      <c r="F11" s="35">
        <v>60088</v>
      </c>
    </row>
    <row r="12" spans="1:6" ht="15.75">
      <c r="A12" s="15" t="s">
        <v>22</v>
      </c>
      <c r="B12" s="26">
        <v>6788</v>
      </c>
      <c r="C12" s="26">
        <v>15195</v>
      </c>
      <c r="D12" s="26">
        <v>6208</v>
      </c>
      <c r="E12" s="26">
        <v>1079</v>
      </c>
      <c r="F12" s="26">
        <v>29270</v>
      </c>
    </row>
    <row r="13" spans="1:6" ht="15.75">
      <c r="A13" s="17" t="s">
        <v>23</v>
      </c>
      <c r="B13" s="25">
        <v>4998</v>
      </c>
      <c r="C13" s="25">
        <v>10183</v>
      </c>
      <c r="D13" s="25">
        <v>7470</v>
      </c>
      <c r="E13" s="25">
        <v>1723</v>
      </c>
      <c r="F13" s="25">
        <v>24374</v>
      </c>
    </row>
    <row r="14" spans="1:6" ht="15.75">
      <c r="A14" s="15" t="s">
        <v>24</v>
      </c>
      <c r="B14" s="26">
        <v>4644</v>
      </c>
      <c r="C14" s="26">
        <v>19963</v>
      </c>
      <c r="D14" s="26">
        <v>5837</v>
      </c>
      <c r="E14" s="26">
        <v>2586</v>
      </c>
      <c r="F14" s="26">
        <v>33030</v>
      </c>
    </row>
    <row r="15" spans="1:6" ht="15.75">
      <c r="A15" s="17" t="s">
        <v>25</v>
      </c>
      <c r="B15" s="25">
        <v>3208</v>
      </c>
      <c r="C15" s="25">
        <v>5994</v>
      </c>
      <c r="D15" s="25">
        <v>3078</v>
      </c>
      <c r="E15" s="25">
        <v>706</v>
      </c>
      <c r="F15" s="25">
        <v>12986</v>
      </c>
    </row>
    <row r="16" spans="1:6" ht="15.75">
      <c r="A16" s="15" t="s">
        <v>26</v>
      </c>
      <c r="B16" s="26">
        <v>2873</v>
      </c>
      <c r="C16" s="26">
        <v>6880</v>
      </c>
      <c r="D16" s="26">
        <v>4119</v>
      </c>
      <c r="E16" s="26">
        <v>1010</v>
      </c>
      <c r="F16" s="26">
        <v>14882</v>
      </c>
    </row>
    <row r="17" spans="1:6" ht="15.75">
      <c r="A17" s="17" t="s">
        <v>27</v>
      </c>
      <c r="B17" s="25">
        <v>0</v>
      </c>
      <c r="C17" s="25">
        <v>0</v>
      </c>
      <c r="D17" s="25">
        <v>0</v>
      </c>
      <c r="E17" s="25">
        <v>0</v>
      </c>
      <c r="F17" s="25">
        <v>0</v>
      </c>
    </row>
    <row r="18" spans="1:6" ht="15.75">
      <c r="A18" s="15" t="s">
        <v>28</v>
      </c>
      <c r="B18" s="26">
        <v>12</v>
      </c>
      <c r="C18" s="26">
        <v>43</v>
      </c>
      <c r="D18" s="26">
        <v>32</v>
      </c>
      <c r="E18" s="26">
        <v>6</v>
      </c>
      <c r="F18" s="26">
        <v>93</v>
      </c>
    </row>
    <row r="19" spans="1:6" ht="15.75">
      <c r="A19" s="17" t="s">
        <v>29</v>
      </c>
      <c r="B19" s="25">
        <v>12</v>
      </c>
      <c r="C19" s="25">
        <v>8</v>
      </c>
      <c r="D19" s="25">
        <v>6</v>
      </c>
      <c r="E19" s="25">
        <v>1</v>
      </c>
      <c r="F19" s="25">
        <v>27</v>
      </c>
    </row>
    <row r="20" spans="1:6" ht="15.75">
      <c r="A20" s="15" t="s">
        <v>30</v>
      </c>
      <c r="B20" s="26">
        <v>3633</v>
      </c>
      <c r="C20" s="26">
        <v>8191</v>
      </c>
      <c r="D20" s="26">
        <v>3101</v>
      </c>
      <c r="E20" s="26">
        <v>453</v>
      </c>
      <c r="F20" s="26">
        <v>15378</v>
      </c>
    </row>
    <row r="21" spans="1:6" ht="15.75">
      <c r="A21" s="17" t="s">
        <v>31</v>
      </c>
      <c r="B21" s="25">
        <v>2953</v>
      </c>
      <c r="C21" s="25">
        <v>8223</v>
      </c>
      <c r="D21" s="25">
        <v>7652</v>
      </c>
      <c r="E21" s="25">
        <v>2471</v>
      </c>
      <c r="F21" s="25">
        <v>21299</v>
      </c>
    </row>
    <row r="22" spans="1:6" ht="15.75">
      <c r="A22" s="36" t="s">
        <v>32</v>
      </c>
      <c r="B22" s="26"/>
      <c r="C22" s="26"/>
      <c r="D22" s="26"/>
      <c r="E22" s="26"/>
      <c r="F22" s="26"/>
    </row>
    <row r="23" spans="1:6" ht="15.75">
      <c r="A23" s="17" t="s">
        <v>22</v>
      </c>
      <c r="B23" s="25">
        <v>25</v>
      </c>
      <c r="C23" s="25">
        <v>251</v>
      </c>
      <c r="D23" s="25">
        <v>347</v>
      </c>
      <c r="E23" s="25">
        <v>76</v>
      </c>
      <c r="F23" s="25">
        <v>699</v>
      </c>
    </row>
    <row r="24" spans="1:6" ht="15.75">
      <c r="A24" s="15" t="s">
        <v>23</v>
      </c>
      <c r="B24" s="26">
        <v>78</v>
      </c>
      <c r="C24" s="26">
        <v>297</v>
      </c>
      <c r="D24" s="26">
        <v>780</v>
      </c>
      <c r="E24" s="26">
        <v>506</v>
      </c>
      <c r="F24" s="26">
        <v>1661</v>
      </c>
    </row>
    <row r="25" spans="1:6" ht="15.75">
      <c r="A25" s="17" t="s">
        <v>25</v>
      </c>
      <c r="B25" s="25">
        <v>47</v>
      </c>
      <c r="C25" s="25">
        <v>329</v>
      </c>
      <c r="D25" s="25">
        <v>609</v>
      </c>
      <c r="E25" s="25">
        <v>271</v>
      </c>
      <c r="F25" s="25">
        <v>1256</v>
      </c>
    </row>
    <row r="26" spans="1:6" ht="33" customHeight="1">
      <c r="A26" s="36" t="s">
        <v>33</v>
      </c>
      <c r="B26" s="26">
        <v>374</v>
      </c>
      <c r="C26" s="26">
        <v>1546</v>
      </c>
      <c r="D26" s="26">
        <v>1998</v>
      </c>
      <c r="E26" s="26">
        <v>659</v>
      </c>
      <c r="F26" s="26">
        <v>4577</v>
      </c>
    </row>
    <row r="27" spans="1:6" ht="18.75">
      <c r="A27" s="27" t="s">
        <v>125</v>
      </c>
      <c r="B27" s="22">
        <v>39533</v>
      </c>
      <c r="C27" s="22">
        <v>104439</v>
      </c>
      <c r="D27" s="22">
        <v>60178</v>
      </c>
      <c r="E27" s="22">
        <v>15470</v>
      </c>
      <c r="F27" s="22">
        <v>219620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1623</v>
      </c>
      <c r="C11" s="35">
        <v>1764</v>
      </c>
      <c r="D11" s="35">
        <v>3392</v>
      </c>
      <c r="E11" s="35">
        <v>1115</v>
      </c>
      <c r="F11" s="35">
        <v>7894</v>
      </c>
    </row>
    <row r="12" spans="1:6" ht="15.75">
      <c r="A12" s="15" t="s">
        <v>22</v>
      </c>
      <c r="B12" s="26">
        <v>769</v>
      </c>
      <c r="C12" s="26">
        <v>530</v>
      </c>
      <c r="D12" s="26">
        <v>767</v>
      </c>
      <c r="E12" s="26">
        <v>261</v>
      </c>
      <c r="F12" s="26">
        <v>2327</v>
      </c>
    </row>
    <row r="13" spans="1:6" ht="15.75">
      <c r="A13" s="17" t="s">
        <v>23</v>
      </c>
      <c r="B13" s="25">
        <v>196</v>
      </c>
      <c r="C13" s="25">
        <v>240</v>
      </c>
      <c r="D13" s="25">
        <v>308</v>
      </c>
      <c r="E13" s="25">
        <v>170</v>
      </c>
      <c r="F13" s="25">
        <v>914</v>
      </c>
    </row>
    <row r="14" spans="1:6" ht="15.75">
      <c r="A14" s="15" t="s">
        <v>24</v>
      </c>
      <c r="B14" s="26">
        <v>601</v>
      </c>
      <c r="C14" s="26">
        <v>455</v>
      </c>
      <c r="D14" s="26">
        <v>402</v>
      </c>
      <c r="E14" s="26">
        <v>204</v>
      </c>
      <c r="F14" s="26">
        <v>1662</v>
      </c>
    </row>
    <row r="15" spans="1:6" ht="15.75">
      <c r="A15" s="17" t="s">
        <v>25</v>
      </c>
      <c r="B15" s="25">
        <v>185</v>
      </c>
      <c r="C15" s="25">
        <v>83</v>
      </c>
      <c r="D15" s="25">
        <v>119</v>
      </c>
      <c r="E15" s="25">
        <v>39</v>
      </c>
      <c r="F15" s="25">
        <v>426</v>
      </c>
    </row>
    <row r="16" spans="1:6" ht="15.75">
      <c r="A16" s="15" t="s">
        <v>26</v>
      </c>
      <c r="B16" s="26">
        <v>755</v>
      </c>
      <c r="C16" s="26">
        <v>461</v>
      </c>
      <c r="D16" s="26">
        <v>768</v>
      </c>
      <c r="E16" s="26">
        <v>319</v>
      </c>
      <c r="F16" s="26">
        <v>2303</v>
      </c>
    </row>
    <row r="17" spans="1:6" ht="15.75">
      <c r="A17" s="17" t="s">
        <v>27</v>
      </c>
      <c r="B17" s="25">
        <v>0</v>
      </c>
      <c r="C17" s="25">
        <v>2</v>
      </c>
      <c r="D17" s="25">
        <v>2</v>
      </c>
      <c r="E17" s="25">
        <v>0</v>
      </c>
      <c r="F17" s="25">
        <v>4</v>
      </c>
    </row>
    <row r="18" spans="1:6" ht="15.75">
      <c r="A18" s="15" t="s">
        <v>28</v>
      </c>
      <c r="B18" s="26">
        <v>653</v>
      </c>
      <c r="C18" s="26">
        <v>374</v>
      </c>
      <c r="D18" s="26">
        <v>603</v>
      </c>
      <c r="E18" s="26">
        <v>139</v>
      </c>
      <c r="F18" s="26">
        <v>1769</v>
      </c>
    </row>
    <row r="19" spans="1:6" ht="15.75">
      <c r="A19" s="17" t="s">
        <v>29</v>
      </c>
      <c r="B19" s="25">
        <v>32</v>
      </c>
      <c r="C19" s="25">
        <v>16</v>
      </c>
      <c r="D19" s="25">
        <v>43</v>
      </c>
      <c r="E19" s="25">
        <v>18</v>
      </c>
      <c r="F19" s="25">
        <v>109</v>
      </c>
    </row>
    <row r="20" spans="1:6" ht="15.75">
      <c r="A20" s="15" t="s">
        <v>30</v>
      </c>
      <c r="B20" s="26">
        <v>246</v>
      </c>
      <c r="C20" s="26">
        <v>147</v>
      </c>
      <c r="D20" s="26">
        <v>209</v>
      </c>
      <c r="E20" s="26">
        <v>69</v>
      </c>
      <c r="F20" s="26">
        <v>671</v>
      </c>
    </row>
    <row r="21" spans="1:6" ht="15.75">
      <c r="A21" s="17" t="s">
        <v>31</v>
      </c>
      <c r="B21" s="25">
        <v>814</v>
      </c>
      <c r="C21" s="25">
        <v>1244</v>
      </c>
      <c r="D21" s="25">
        <v>1523</v>
      </c>
      <c r="E21" s="25">
        <v>412</v>
      </c>
      <c r="F21" s="25">
        <v>3993</v>
      </c>
    </row>
    <row r="22" spans="1:6" ht="15.75">
      <c r="A22" s="36" t="s">
        <v>32</v>
      </c>
      <c r="B22" s="26"/>
      <c r="C22" s="26"/>
      <c r="D22" s="26"/>
      <c r="E22" s="26"/>
      <c r="F22" s="26"/>
    </row>
    <row r="23" spans="1:6" ht="15.75">
      <c r="A23" s="17" t="s">
        <v>22</v>
      </c>
      <c r="B23" s="25">
        <v>112</v>
      </c>
      <c r="C23" s="25">
        <v>77</v>
      </c>
      <c r="D23" s="25">
        <v>167</v>
      </c>
      <c r="E23" s="25">
        <v>37</v>
      </c>
      <c r="F23" s="25">
        <v>393</v>
      </c>
    </row>
    <row r="24" spans="1:6" ht="15.75">
      <c r="A24" s="15" t="s">
        <v>23</v>
      </c>
      <c r="B24" s="26">
        <v>178</v>
      </c>
      <c r="C24" s="26">
        <v>131</v>
      </c>
      <c r="D24" s="26">
        <v>211</v>
      </c>
      <c r="E24" s="26">
        <v>113</v>
      </c>
      <c r="F24" s="26">
        <v>633</v>
      </c>
    </row>
    <row r="25" spans="1:6" ht="15.75">
      <c r="A25" s="17" t="s">
        <v>25</v>
      </c>
      <c r="B25" s="25">
        <v>166</v>
      </c>
      <c r="C25" s="25">
        <v>73</v>
      </c>
      <c r="D25" s="25">
        <v>173</v>
      </c>
      <c r="E25" s="25">
        <v>31</v>
      </c>
      <c r="F25" s="25">
        <v>443</v>
      </c>
    </row>
    <row r="26" spans="1:6" ht="33" customHeight="1">
      <c r="A26" s="36" t="s">
        <v>33</v>
      </c>
      <c r="B26" s="26">
        <v>768</v>
      </c>
      <c r="C26" s="26">
        <v>808</v>
      </c>
      <c r="D26" s="26">
        <v>939</v>
      </c>
      <c r="E26" s="26">
        <v>235</v>
      </c>
      <c r="F26" s="26">
        <v>2750</v>
      </c>
    </row>
    <row r="27" spans="1:6" ht="18.75">
      <c r="A27" s="27" t="s">
        <v>125</v>
      </c>
      <c r="B27" s="22">
        <v>7098</v>
      </c>
      <c r="C27" s="22">
        <v>6405</v>
      </c>
      <c r="D27" s="22">
        <v>9626</v>
      </c>
      <c r="E27" s="22">
        <v>3162</v>
      </c>
      <c r="F27" s="22">
        <v>26291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24866</v>
      </c>
      <c r="C11" s="26">
        <v>104271</v>
      </c>
      <c r="D11" s="26">
        <v>48438</v>
      </c>
      <c r="E11" s="26">
        <v>89723</v>
      </c>
      <c r="F11" s="26">
        <v>51905</v>
      </c>
      <c r="G11" s="26">
        <v>319203</v>
      </c>
      <c r="H11" s="26">
        <v>152672</v>
      </c>
    </row>
    <row r="12" spans="1:8" ht="15.75">
      <c r="A12" s="15" t="s">
        <v>22</v>
      </c>
      <c r="B12" s="25">
        <v>9119</v>
      </c>
      <c r="C12" s="25">
        <v>27935</v>
      </c>
      <c r="D12" s="25">
        <v>10114</v>
      </c>
      <c r="E12" s="25">
        <v>27532</v>
      </c>
      <c r="F12" s="25">
        <v>24650</v>
      </c>
      <c r="G12" s="48">
        <v>99350</v>
      </c>
      <c r="H12" s="49">
        <v>51629</v>
      </c>
    </row>
    <row r="13" spans="1:8" ht="15.75">
      <c r="A13" s="17" t="s">
        <v>23</v>
      </c>
      <c r="B13" s="26">
        <v>6678</v>
      </c>
      <c r="C13" s="26">
        <v>23634</v>
      </c>
      <c r="D13" s="26">
        <v>14481</v>
      </c>
      <c r="E13" s="26">
        <v>26844</v>
      </c>
      <c r="F13" s="26">
        <v>18672</v>
      </c>
      <c r="G13" s="48">
        <v>90309</v>
      </c>
      <c r="H13" s="49">
        <v>44025</v>
      </c>
    </row>
    <row r="14" spans="1:8" ht="15.75">
      <c r="A14" s="15" t="s">
        <v>24</v>
      </c>
      <c r="B14" s="26">
        <v>6046</v>
      </c>
      <c r="C14" s="26">
        <v>22015</v>
      </c>
      <c r="D14" s="26">
        <v>17734</v>
      </c>
      <c r="E14" s="26">
        <v>20428</v>
      </c>
      <c r="F14" s="26">
        <v>20106</v>
      </c>
      <c r="G14" s="48">
        <v>86329</v>
      </c>
      <c r="H14" s="49">
        <v>39273</v>
      </c>
    </row>
    <row r="15" spans="1:8" ht="15.75">
      <c r="A15" s="17" t="s">
        <v>25</v>
      </c>
      <c r="B15" s="25">
        <v>4251</v>
      </c>
      <c r="C15" s="25">
        <v>11345</v>
      </c>
      <c r="D15" s="25">
        <v>4476</v>
      </c>
      <c r="E15" s="25">
        <v>10499</v>
      </c>
      <c r="F15" s="25">
        <v>9408</v>
      </c>
      <c r="G15" s="50">
        <v>39979</v>
      </c>
      <c r="H15" s="42">
        <v>22066</v>
      </c>
    </row>
    <row r="16" spans="1:8" ht="15.75">
      <c r="A16" s="15" t="s">
        <v>26</v>
      </c>
      <c r="B16" s="26">
        <v>5873</v>
      </c>
      <c r="C16" s="26">
        <v>18254</v>
      </c>
      <c r="D16" s="26">
        <v>13841</v>
      </c>
      <c r="E16" s="26">
        <v>24931</v>
      </c>
      <c r="F16" s="26">
        <v>12171</v>
      </c>
      <c r="G16" s="48">
        <v>75070</v>
      </c>
      <c r="H16" s="49">
        <v>44316</v>
      </c>
    </row>
    <row r="17" spans="1:8" ht="15.75">
      <c r="A17" s="17" t="s">
        <v>27</v>
      </c>
      <c r="B17" s="25">
        <v>38</v>
      </c>
      <c r="C17" s="25">
        <v>133</v>
      </c>
      <c r="D17" s="25">
        <v>29</v>
      </c>
      <c r="E17" s="25">
        <v>8</v>
      </c>
      <c r="F17" s="25">
        <v>138</v>
      </c>
      <c r="G17" s="50">
        <v>346</v>
      </c>
      <c r="H17" s="42">
        <v>59</v>
      </c>
    </row>
    <row r="18" spans="1:8" ht="15.75">
      <c r="A18" s="15" t="s">
        <v>28</v>
      </c>
      <c r="B18" s="26">
        <v>2101</v>
      </c>
      <c r="C18" s="26">
        <v>7919</v>
      </c>
      <c r="D18" s="26">
        <v>1503</v>
      </c>
      <c r="E18" s="26">
        <v>1240</v>
      </c>
      <c r="F18" s="26">
        <v>4508</v>
      </c>
      <c r="G18" s="48">
        <v>17271</v>
      </c>
      <c r="H18" s="49">
        <v>1740</v>
      </c>
    </row>
    <row r="19" spans="1:8" ht="15.75">
      <c r="A19" s="17" t="s">
        <v>29</v>
      </c>
      <c r="B19" s="26">
        <v>526</v>
      </c>
      <c r="C19" s="26">
        <v>989</v>
      </c>
      <c r="D19" s="26">
        <v>265</v>
      </c>
      <c r="E19" s="26">
        <v>121</v>
      </c>
      <c r="F19" s="26">
        <v>1534</v>
      </c>
      <c r="G19" s="48">
        <v>3435</v>
      </c>
      <c r="H19" s="49">
        <v>418</v>
      </c>
    </row>
    <row r="20" spans="1:8" ht="15.75">
      <c r="A20" s="15" t="s">
        <v>30</v>
      </c>
      <c r="B20" s="25">
        <v>3540</v>
      </c>
      <c r="C20" s="25">
        <v>9637</v>
      </c>
      <c r="D20" s="25">
        <v>8717</v>
      </c>
      <c r="E20" s="25">
        <v>6091</v>
      </c>
      <c r="F20" s="25">
        <v>8435</v>
      </c>
      <c r="G20" s="48">
        <v>36420</v>
      </c>
      <c r="H20" s="49">
        <v>9545</v>
      </c>
    </row>
    <row r="21" spans="1:8" ht="15.75">
      <c r="A21" s="17" t="s">
        <v>31</v>
      </c>
      <c r="B21" s="26">
        <v>8248</v>
      </c>
      <c r="C21" s="26">
        <v>27291</v>
      </c>
      <c r="D21" s="26">
        <v>9814</v>
      </c>
      <c r="E21" s="26">
        <v>18606</v>
      </c>
      <c r="F21" s="26">
        <v>21573</v>
      </c>
      <c r="G21" s="48">
        <v>85532</v>
      </c>
      <c r="H21" s="49">
        <v>31369</v>
      </c>
    </row>
    <row r="22" spans="1:8" ht="15.75">
      <c r="A22" s="36" t="s">
        <v>32</v>
      </c>
      <c r="B22" s="25"/>
      <c r="C22" s="25"/>
      <c r="D22" s="25"/>
      <c r="E22" s="25"/>
      <c r="F22" s="25"/>
      <c r="G22" s="50"/>
      <c r="H22" s="42"/>
    </row>
    <row r="23" spans="1:8" ht="15.75">
      <c r="A23" s="17" t="s">
        <v>22</v>
      </c>
      <c r="B23" s="26">
        <v>1540</v>
      </c>
      <c r="C23" s="26">
        <v>5794</v>
      </c>
      <c r="D23" s="26">
        <v>1667</v>
      </c>
      <c r="E23" s="26">
        <v>5828</v>
      </c>
      <c r="F23" s="26">
        <v>1270</v>
      </c>
      <c r="G23" s="48">
        <v>16099</v>
      </c>
      <c r="H23" s="49">
        <v>14119</v>
      </c>
    </row>
    <row r="24" spans="1:8" ht="15.75">
      <c r="A24" s="15" t="s">
        <v>23</v>
      </c>
      <c r="B24" s="42">
        <v>1488</v>
      </c>
      <c r="C24" s="42">
        <v>4866</v>
      </c>
      <c r="D24" s="42">
        <v>4365</v>
      </c>
      <c r="E24" s="42">
        <v>7168</v>
      </c>
      <c r="F24" s="42">
        <v>1713</v>
      </c>
      <c r="G24" s="50">
        <v>19600</v>
      </c>
      <c r="H24" s="42">
        <v>10848</v>
      </c>
    </row>
    <row r="25" spans="1:8" ht="15.75">
      <c r="A25" s="17" t="s">
        <v>25</v>
      </c>
      <c r="B25" s="49">
        <v>1553</v>
      </c>
      <c r="C25" s="49">
        <v>5526</v>
      </c>
      <c r="D25" s="49">
        <v>1986</v>
      </c>
      <c r="E25" s="49">
        <v>6260</v>
      </c>
      <c r="F25" s="49">
        <v>1475</v>
      </c>
      <c r="G25" s="48">
        <v>16800</v>
      </c>
      <c r="H25" s="49">
        <v>8595</v>
      </c>
    </row>
    <row r="26" spans="1:8" ht="31.5">
      <c r="A26" s="36" t="s">
        <v>33</v>
      </c>
      <c r="B26" s="49">
        <v>4587</v>
      </c>
      <c r="C26" s="49">
        <v>13640</v>
      </c>
      <c r="D26" s="49">
        <v>4859</v>
      </c>
      <c r="E26" s="49">
        <v>15435</v>
      </c>
      <c r="F26" s="49">
        <v>3352</v>
      </c>
      <c r="G26" s="48">
        <v>41873</v>
      </c>
      <c r="H26" s="49">
        <v>39100</v>
      </c>
    </row>
    <row r="27" spans="1:8" ht="18.75">
      <c r="A27" s="27" t="s">
        <v>125</v>
      </c>
      <c r="B27" s="51">
        <v>80454</v>
      </c>
      <c r="C27" s="51">
        <v>283249</v>
      </c>
      <c r="D27" s="51">
        <v>142289</v>
      </c>
      <c r="E27" s="51">
        <v>260714</v>
      </c>
      <c r="F27" s="51">
        <v>180910</v>
      </c>
      <c r="G27" s="51">
        <v>947616</v>
      </c>
      <c r="H27" s="51">
        <v>469774</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2010</oddHeader>
    <oddFooter>&amp;LNotes: The amounts reported in the table are averaged over twenty one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38960</v>
      </c>
      <c r="C11" s="35">
        <v>149414</v>
      </c>
      <c r="D11" s="35">
        <v>98402</v>
      </c>
      <c r="E11" s="35">
        <v>173428</v>
      </c>
      <c r="F11" s="35">
        <v>58807</v>
      </c>
      <c r="G11" s="48">
        <v>519011</v>
      </c>
      <c r="H11" s="48">
        <v>422441</v>
      </c>
    </row>
    <row r="12" spans="1:8" ht="15.75">
      <c r="A12" s="15" t="s">
        <v>71</v>
      </c>
      <c r="B12" s="26">
        <v>11788</v>
      </c>
      <c r="C12" s="26">
        <v>48921</v>
      </c>
      <c r="D12" s="26">
        <v>8133</v>
      </c>
      <c r="E12" s="26">
        <v>48694</v>
      </c>
      <c r="F12" s="26">
        <v>18530</v>
      </c>
      <c r="G12" s="52">
        <v>136066</v>
      </c>
      <c r="H12" s="52">
        <v>39309</v>
      </c>
    </row>
    <row r="13" spans="1:8" ht="15.75">
      <c r="A13" s="17" t="s">
        <v>72</v>
      </c>
      <c r="B13" s="25">
        <v>21693</v>
      </c>
      <c r="C13" s="25">
        <v>70638</v>
      </c>
      <c r="D13" s="25">
        <v>31666</v>
      </c>
      <c r="E13" s="25">
        <v>35243</v>
      </c>
      <c r="F13" s="25">
        <v>99906</v>
      </c>
      <c r="G13" s="48">
        <v>259146</v>
      </c>
      <c r="H13" s="48">
        <v>6180</v>
      </c>
    </row>
    <row r="14" spans="1:8" ht="15.75">
      <c r="A14" s="15" t="s">
        <v>73</v>
      </c>
      <c r="B14" s="26">
        <v>8013</v>
      </c>
      <c r="C14" s="26">
        <v>14275</v>
      </c>
      <c r="D14" s="26">
        <v>4088</v>
      </c>
      <c r="E14" s="26">
        <v>3349</v>
      </c>
      <c r="F14" s="26">
        <v>3667</v>
      </c>
      <c r="G14" s="48">
        <v>33392</v>
      </c>
      <c r="H14" s="48">
        <v>1844</v>
      </c>
    </row>
    <row r="15" spans="1:8" ht="18.75">
      <c r="A15" s="27" t="s">
        <v>125</v>
      </c>
      <c r="B15" s="22">
        <v>80454</v>
      </c>
      <c r="C15" s="22">
        <v>283248</v>
      </c>
      <c r="D15" s="22">
        <v>142289</v>
      </c>
      <c r="E15" s="22">
        <v>260714</v>
      </c>
      <c r="F15" s="22">
        <v>180910</v>
      </c>
      <c r="G15" s="51">
        <v>947615</v>
      </c>
      <c r="H15" s="51">
        <v>469774</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80454</v>
      </c>
      <c r="C20" s="26">
        <v>0</v>
      </c>
      <c r="D20" s="26">
        <v>53289</v>
      </c>
      <c r="E20" s="26">
        <v>74065</v>
      </c>
      <c r="F20" s="26">
        <v>69347</v>
      </c>
      <c r="G20" s="48">
        <v>277155</v>
      </c>
      <c r="H20" s="48">
        <v>136188</v>
      </c>
    </row>
    <row r="21" spans="1:8" ht="15.75">
      <c r="A21" s="17" t="s">
        <v>76</v>
      </c>
      <c r="B21" s="25">
        <v>0</v>
      </c>
      <c r="C21" s="25">
        <v>127492</v>
      </c>
      <c r="D21" s="25">
        <v>64182</v>
      </c>
      <c r="E21" s="25">
        <v>44035</v>
      </c>
      <c r="F21" s="25">
        <v>84638</v>
      </c>
      <c r="G21" s="48">
        <v>320347</v>
      </c>
      <c r="H21" s="48">
        <v>171150</v>
      </c>
    </row>
    <row r="22" spans="1:8" ht="15.75">
      <c r="A22" s="15" t="s">
        <v>77</v>
      </c>
      <c r="B22" s="26">
        <v>0</v>
      </c>
      <c r="C22" s="26">
        <v>122485</v>
      </c>
      <c r="D22" s="26">
        <v>23132</v>
      </c>
      <c r="E22" s="26">
        <v>126741</v>
      </c>
      <c r="F22" s="26">
        <v>24293</v>
      </c>
      <c r="G22" s="48">
        <v>296651</v>
      </c>
      <c r="H22" s="48">
        <v>139794</v>
      </c>
    </row>
    <row r="23" spans="1:8" ht="15.75">
      <c r="A23" s="17" t="s">
        <v>78</v>
      </c>
      <c r="B23" s="25">
        <v>0</v>
      </c>
      <c r="C23" s="25">
        <v>33270</v>
      </c>
      <c r="D23" s="25">
        <v>1687</v>
      </c>
      <c r="E23" s="25">
        <v>15873</v>
      </c>
      <c r="F23" s="25">
        <v>2632</v>
      </c>
      <c r="G23" s="50">
        <v>53462</v>
      </c>
      <c r="H23" s="50">
        <v>22641</v>
      </c>
    </row>
    <row r="24" spans="1:8" ht="18.75">
      <c r="A24" s="53" t="s">
        <v>125</v>
      </c>
      <c r="B24" s="35">
        <v>80454</v>
      </c>
      <c r="C24" s="35">
        <v>283247</v>
      </c>
      <c r="D24" s="35">
        <v>142290</v>
      </c>
      <c r="E24" s="35">
        <v>260714</v>
      </c>
      <c r="F24" s="35">
        <v>180910</v>
      </c>
      <c r="G24" s="54">
        <v>947615</v>
      </c>
      <c r="H24" s="54">
        <v>469773</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2010</oddHeader>
    <oddFooter>&amp;LNotes: The amounts reported in the table are averaged over twenty one trading days in October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632615</v>
      </c>
      <c r="C11" s="35">
        <v>1732900</v>
      </c>
      <c r="D11" s="35">
        <v>1288151</v>
      </c>
      <c r="E11" s="35">
        <v>129784</v>
      </c>
      <c r="F11" s="35">
        <v>3783450</v>
      </c>
    </row>
    <row r="12" spans="1:6" ht="15.75">
      <c r="A12" s="15" t="s">
        <v>22</v>
      </c>
      <c r="B12" s="26">
        <v>166844</v>
      </c>
      <c r="C12" s="26">
        <v>407153</v>
      </c>
      <c r="D12" s="26">
        <v>306451</v>
      </c>
      <c r="E12" s="26">
        <v>24283</v>
      </c>
      <c r="F12" s="26">
        <v>904731</v>
      </c>
    </row>
    <row r="13" spans="1:6" ht="15.75">
      <c r="A13" s="17" t="s">
        <v>23</v>
      </c>
      <c r="B13" s="25">
        <v>138473</v>
      </c>
      <c r="C13" s="25">
        <v>357320</v>
      </c>
      <c r="D13" s="25">
        <v>365598</v>
      </c>
      <c r="E13" s="25">
        <v>31146</v>
      </c>
      <c r="F13" s="25">
        <v>892537</v>
      </c>
    </row>
    <row r="14" spans="1:6" ht="15.75">
      <c r="A14" s="15" t="s">
        <v>24</v>
      </c>
      <c r="B14" s="26">
        <v>125422</v>
      </c>
      <c r="C14" s="26">
        <v>272557</v>
      </c>
      <c r="D14" s="26">
        <v>218373</v>
      </c>
      <c r="E14" s="26">
        <v>30133</v>
      </c>
      <c r="F14" s="26">
        <v>646485</v>
      </c>
    </row>
    <row r="15" spans="1:6" ht="15.75">
      <c r="A15" s="17" t="s">
        <v>25</v>
      </c>
      <c r="B15" s="25">
        <v>59878</v>
      </c>
      <c r="C15" s="25">
        <v>127864</v>
      </c>
      <c r="D15" s="25">
        <v>138721</v>
      </c>
      <c r="E15" s="25">
        <v>10896</v>
      </c>
      <c r="F15" s="25">
        <v>337359</v>
      </c>
    </row>
    <row r="16" spans="1:6" ht="15.75">
      <c r="A16" s="15" t="s">
        <v>26</v>
      </c>
      <c r="B16" s="26">
        <v>142652</v>
      </c>
      <c r="C16" s="26">
        <v>332360</v>
      </c>
      <c r="D16" s="26">
        <v>318533</v>
      </c>
      <c r="E16" s="26">
        <v>19079</v>
      </c>
      <c r="F16" s="26">
        <v>812624</v>
      </c>
    </row>
    <row r="17" spans="1:6" ht="15.75">
      <c r="A17" s="17" t="s">
        <v>27</v>
      </c>
      <c r="B17" s="25">
        <v>340</v>
      </c>
      <c r="C17" s="25">
        <v>463</v>
      </c>
      <c r="D17" s="25">
        <v>484</v>
      </c>
      <c r="E17" s="25">
        <v>209</v>
      </c>
      <c r="F17" s="25">
        <v>1496</v>
      </c>
    </row>
    <row r="18" spans="1:6" ht="15.75">
      <c r="A18" s="15" t="s">
        <v>28</v>
      </c>
      <c r="B18" s="26">
        <v>11456</v>
      </c>
      <c r="C18" s="26">
        <v>26604</v>
      </c>
      <c r="D18" s="26">
        <v>19910</v>
      </c>
      <c r="E18" s="26">
        <v>5836</v>
      </c>
      <c r="F18" s="26">
        <v>63806</v>
      </c>
    </row>
    <row r="19" spans="1:6" ht="15.75">
      <c r="A19" s="17" t="s">
        <v>29</v>
      </c>
      <c r="B19" s="25">
        <v>3669</v>
      </c>
      <c r="C19" s="25">
        <v>4226</v>
      </c>
      <c r="D19" s="25">
        <v>2658</v>
      </c>
      <c r="E19" s="25">
        <v>739</v>
      </c>
      <c r="F19" s="25">
        <v>11292</v>
      </c>
    </row>
    <row r="20" spans="1:6" ht="15.75">
      <c r="A20" s="15" t="s">
        <v>30</v>
      </c>
      <c r="B20" s="26">
        <v>55759</v>
      </c>
      <c r="C20" s="26">
        <v>95672</v>
      </c>
      <c r="D20" s="26">
        <v>71496</v>
      </c>
      <c r="E20" s="26">
        <v>5168</v>
      </c>
      <c r="F20" s="26">
        <v>228095</v>
      </c>
    </row>
    <row r="21" spans="1:6" ht="15.75">
      <c r="A21" s="17" t="s">
        <v>31</v>
      </c>
      <c r="B21" s="25">
        <v>77109</v>
      </c>
      <c r="C21" s="25">
        <v>130141</v>
      </c>
      <c r="D21" s="25">
        <v>170939</v>
      </c>
      <c r="E21" s="25">
        <v>35057</v>
      </c>
      <c r="F21" s="25">
        <v>413246</v>
      </c>
    </row>
    <row r="22" spans="1:6" ht="15.75">
      <c r="A22" s="36" t="s">
        <v>32</v>
      </c>
      <c r="B22" s="26"/>
      <c r="C22" s="26"/>
      <c r="D22" s="26"/>
      <c r="E22" s="26"/>
      <c r="F22" s="26"/>
    </row>
    <row r="23" spans="1:6" ht="15.75">
      <c r="A23" s="17" t="s">
        <v>22</v>
      </c>
      <c r="B23" s="25">
        <v>42163</v>
      </c>
      <c r="C23" s="25">
        <v>95432</v>
      </c>
      <c r="D23" s="25">
        <v>103184</v>
      </c>
      <c r="E23" s="25">
        <v>5053</v>
      </c>
      <c r="F23" s="25">
        <v>245832</v>
      </c>
    </row>
    <row r="24" spans="1:6" ht="15.75">
      <c r="A24" s="15" t="s">
        <v>23</v>
      </c>
      <c r="B24" s="26">
        <v>46520</v>
      </c>
      <c r="C24" s="26">
        <v>103360</v>
      </c>
      <c r="D24" s="26">
        <v>93513</v>
      </c>
      <c r="E24" s="26">
        <v>9514</v>
      </c>
      <c r="F24" s="26">
        <v>252907</v>
      </c>
    </row>
    <row r="25" spans="1:6" ht="15.75">
      <c r="A25" s="17" t="s">
        <v>25</v>
      </c>
      <c r="B25" s="25">
        <v>39983</v>
      </c>
      <c r="C25" s="25">
        <v>82001</v>
      </c>
      <c r="D25" s="25">
        <v>103556</v>
      </c>
      <c r="E25" s="25">
        <v>7046</v>
      </c>
      <c r="F25" s="25">
        <v>232586</v>
      </c>
    </row>
    <row r="26" spans="1:6" ht="33" customHeight="1">
      <c r="A26" s="36" t="s">
        <v>33</v>
      </c>
      <c r="B26" s="26">
        <v>83852</v>
      </c>
      <c r="C26" s="26">
        <v>192018</v>
      </c>
      <c r="D26" s="26">
        <v>152935</v>
      </c>
      <c r="E26" s="26">
        <v>17418</v>
      </c>
      <c r="F26" s="26">
        <v>446223</v>
      </c>
    </row>
    <row r="27" spans="1:6" ht="18.75">
      <c r="A27" s="27" t="s">
        <v>125</v>
      </c>
      <c r="B27" s="22">
        <v>1626735</v>
      </c>
      <c r="C27" s="22">
        <v>3960071</v>
      </c>
      <c r="D27" s="22">
        <v>3354502</v>
      </c>
      <c r="E27" s="22">
        <v>331361</v>
      </c>
      <c r="F27" s="22">
        <v>9272669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Amador Catelo</dc:creator>
  <cp:keywords/>
  <dc:description/>
  <cp:lastModifiedBy>b1mxl04</cp:lastModifiedBy>
  <cp:lastPrinted>2007-10-12T15:41:02Z</cp:lastPrinted>
  <dcterms:created xsi:type="dcterms:W3CDTF">2005-04-19T15:01:06Z</dcterms:created>
  <dcterms:modified xsi:type="dcterms:W3CDTF">2012-02-02T21:50:14Z</dcterms:modified>
  <cp:category/>
  <cp:version/>
  <cp:contentType/>
  <cp:contentStatus/>
</cp:coreProperties>
</file>