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<sst xmlns="http://schemas.openxmlformats.org/spreadsheetml/2006/main" count="491" uniqueCount="128">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</sst>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D13" sqref="D13"/>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387961</v>
      </c>
      <c r="C6" s="64">
        <v>-82423</v>
      </c>
      <c r="D6" s="65">
        <v>-17.5</v>
      </c>
    </row>
    <row r="7" spans="1:4" ht="16.5" thickBot="1">
      <c r="A7" s="63" t="s">
        <v>117</v>
      </c>
      <c r="B7" s="64">
        <v>85471</v>
      </c>
      <c r="C7" s="64">
        <v>-14196</v>
      </c>
      <c r="D7" s="65">
        <v>-14.2</v>
      </c>
    </row>
    <row r="8" spans="1:4" ht="16.5" thickBot="1">
      <c r="A8" s="63" t="s">
        <v>118</v>
      </c>
      <c r="B8" s="64">
        <v>176284</v>
      </c>
      <c r="C8" s="64">
        <v>16311</v>
      </c>
      <c r="D8" s="65">
        <v>10.2</v>
      </c>
    </row>
    <row r="9" spans="1:4" ht="16.5" thickBot="1">
      <c r="A9" s="63" t="s">
        <v>119</v>
      </c>
      <c r="B9" s="64">
        <v>25086</v>
      </c>
      <c r="C9" s="64">
        <v>-6547</v>
      </c>
      <c r="D9" s="65">
        <v>-20.7</v>
      </c>
    </row>
    <row r="10" spans="1:4" ht="16.5" thickBot="1">
      <c r="A10" s="63" t="s">
        <v>120</v>
      </c>
      <c r="B10" s="66">
        <v>674802</v>
      </c>
      <c r="C10" s="66">
        <v>-86855</v>
      </c>
      <c r="D10" s="67">
        <v>-11.4</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8535078</v>
      </c>
      <c r="C16" s="64">
        <v>-2283769</v>
      </c>
      <c r="D16" s="65">
        <v>-21.1</v>
      </c>
    </row>
    <row r="17" spans="1:4" ht="16.5" thickBot="1">
      <c r="A17" s="63" t="s">
        <v>117</v>
      </c>
      <c r="B17" s="64">
        <v>1880335</v>
      </c>
      <c r="C17" s="64">
        <v>-412059</v>
      </c>
      <c r="D17" s="65">
        <v>-18</v>
      </c>
    </row>
    <row r="18" spans="1:4" ht="16.5" thickBot="1">
      <c r="A18" s="63" t="s">
        <v>118</v>
      </c>
      <c r="B18" s="64">
        <v>3878283</v>
      </c>
      <c r="C18" s="64">
        <v>198938</v>
      </c>
      <c r="D18" s="65">
        <v>5.4</v>
      </c>
    </row>
    <row r="19" spans="1:4" ht="16.5" thickBot="1">
      <c r="A19" s="63" t="s">
        <v>119</v>
      </c>
      <c r="B19" s="64">
        <v>551822</v>
      </c>
      <c r="C19" s="64">
        <v>-175708</v>
      </c>
      <c r="D19" s="65">
        <v>-24.2</v>
      </c>
    </row>
    <row r="20" spans="1:4" ht="16.5" thickBot="1">
      <c r="A20" s="63" t="s">
        <v>120</v>
      </c>
      <c r="B20" s="66">
        <v>14845518</v>
      </c>
      <c r="C20" s="66">
        <v>-2672598</v>
      </c>
      <c r="D20" s="67">
        <v>-15.299999999999999</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There were 23 trading days in October 2008 and 22 in October 2009.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36775</v>
      </c>
      <c r="C11" s="35">
        <v>64516</v>
      </c>
      <c r="D11" s="35">
        <v>221482</v>
      </c>
      <c r="E11" s="35">
        <v>61612</v>
      </c>
      <c r="F11" s="35">
        <v>384385</v>
      </c>
    </row>
    <row r="12" spans="1:6" ht="15.75">
      <c r="A12" s="15" t="s">
        <v>22</v>
      </c>
      <c r="B12" s="26">
        <v>15521</v>
      </c>
      <c r="C12" s="26">
        <v>30796</v>
      </c>
      <c r="D12" s="26">
        <v>118818</v>
      </c>
      <c r="E12" s="26">
        <v>19178</v>
      </c>
      <c r="F12" s="26">
        <v>184313</v>
      </c>
    </row>
    <row r="13" spans="1:6" ht="15.75">
      <c r="A13" s="17" t="s">
        <v>23</v>
      </c>
      <c r="B13" s="25">
        <v>14430</v>
      </c>
      <c r="C13" s="25">
        <v>23411</v>
      </c>
      <c r="D13" s="25">
        <v>125252</v>
      </c>
      <c r="E13" s="25">
        <v>21882</v>
      </c>
      <c r="F13" s="25">
        <v>184975</v>
      </c>
    </row>
    <row r="14" spans="1:6" ht="15.75">
      <c r="A14" s="15" t="s">
        <v>24</v>
      </c>
      <c r="B14" s="26">
        <v>9680</v>
      </c>
      <c r="C14" s="26">
        <v>25052</v>
      </c>
      <c r="D14" s="26">
        <v>88655</v>
      </c>
      <c r="E14" s="26">
        <v>33364</v>
      </c>
      <c r="F14" s="26">
        <v>156751</v>
      </c>
    </row>
    <row r="15" spans="1:6" ht="15.75">
      <c r="A15" s="17" t="s">
        <v>25</v>
      </c>
      <c r="B15" s="25">
        <v>4623</v>
      </c>
      <c r="C15" s="25">
        <v>11818</v>
      </c>
      <c r="D15" s="25">
        <v>32650</v>
      </c>
      <c r="E15" s="25">
        <v>7199</v>
      </c>
      <c r="F15" s="25">
        <v>56290</v>
      </c>
    </row>
    <row r="16" spans="1:6" ht="15.75">
      <c r="A16" s="15" t="s">
        <v>26</v>
      </c>
      <c r="B16" s="26">
        <v>12662</v>
      </c>
      <c r="C16" s="26">
        <v>45504</v>
      </c>
      <c r="D16" s="26">
        <v>85811</v>
      </c>
      <c r="E16" s="26">
        <v>11261</v>
      </c>
      <c r="F16" s="26">
        <v>155238</v>
      </c>
    </row>
    <row r="17" spans="1:6" ht="15.75">
      <c r="A17" s="17" t="s">
        <v>27</v>
      </c>
      <c r="B17" s="25">
        <v>1072</v>
      </c>
      <c r="C17" s="25">
        <v>982</v>
      </c>
      <c r="D17" s="25">
        <v>696</v>
      </c>
      <c r="E17" s="25">
        <v>293</v>
      </c>
      <c r="F17" s="25">
        <v>3043</v>
      </c>
    </row>
    <row r="18" spans="1:6" ht="15.75">
      <c r="A18" s="15" t="s">
        <v>28</v>
      </c>
      <c r="B18" s="26">
        <v>25056</v>
      </c>
      <c r="C18" s="26">
        <v>53350</v>
      </c>
      <c r="D18" s="26">
        <v>28699</v>
      </c>
      <c r="E18" s="26">
        <v>7403</v>
      </c>
      <c r="F18" s="26">
        <v>114508</v>
      </c>
    </row>
    <row r="19" spans="1:6" ht="15.75">
      <c r="A19" s="17" t="s">
        <v>29</v>
      </c>
      <c r="B19" s="25">
        <v>11098</v>
      </c>
      <c r="C19" s="25">
        <v>17350</v>
      </c>
      <c r="D19" s="25">
        <v>3539</v>
      </c>
      <c r="E19" s="25">
        <v>962</v>
      </c>
      <c r="F19" s="25">
        <v>32949</v>
      </c>
    </row>
    <row r="20" spans="1:6" ht="15.75">
      <c r="A20" s="15" t="s">
        <v>30</v>
      </c>
      <c r="B20" s="26">
        <v>8530</v>
      </c>
      <c r="C20" s="26">
        <v>16045</v>
      </c>
      <c r="D20" s="26">
        <v>19699</v>
      </c>
      <c r="E20" s="26">
        <v>6785</v>
      </c>
      <c r="F20" s="26">
        <v>51059</v>
      </c>
    </row>
    <row r="21" spans="1:6" ht="15.75">
      <c r="A21" s="17" t="s">
        <v>31</v>
      </c>
      <c r="B21" s="25">
        <v>49039</v>
      </c>
      <c r="C21" s="25">
        <v>99569</v>
      </c>
      <c r="D21" s="25">
        <v>164170</v>
      </c>
      <c r="E21" s="25">
        <v>27553</v>
      </c>
      <c r="F21" s="25">
        <v>340331</v>
      </c>
    </row>
    <row r="22" spans="1:6" ht="15.75">
      <c r="A22" s="36" t="s">
        <v>32</v>
      </c>
      <c r="B22" s="26"/>
      <c r="C22" s="26"/>
      <c r="D22" s="26"/>
      <c r="E22" s="26"/>
      <c r="F22" s="26"/>
    </row>
    <row r="23" spans="1:6" ht="15.75">
      <c r="A23" s="17" t="s">
        <v>22</v>
      </c>
      <c r="B23" s="25">
        <v>2135</v>
      </c>
      <c r="C23" s="25">
        <v>7246</v>
      </c>
      <c r="D23" s="25">
        <v>9479</v>
      </c>
      <c r="E23" s="25">
        <v>2805</v>
      </c>
      <c r="F23" s="25">
        <v>21665</v>
      </c>
    </row>
    <row r="24" spans="1:6" ht="15.75">
      <c r="A24" s="15" t="s">
        <v>23</v>
      </c>
      <c r="B24" s="26">
        <v>2336</v>
      </c>
      <c r="C24" s="26">
        <v>11161</v>
      </c>
      <c r="D24" s="26">
        <v>18107</v>
      </c>
      <c r="E24" s="26">
        <v>4509</v>
      </c>
      <c r="F24" s="26">
        <v>36113</v>
      </c>
    </row>
    <row r="25" spans="1:6" ht="15.75">
      <c r="A25" s="17" t="s">
        <v>25</v>
      </c>
      <c r="B25" s="25">
        <v>1466</v>
      </c>
      <c r="C25" s="25">
        <v>6985</v>
      </c>
      <c r="D25" s="25">
        <v>7225</v>
      </c>
      <c r="E25" s="25">
        <v>3215</v>
      </c>
      <c r="F25" s="25">
        <v>18891</v>
      </c>
    </row>
    <row r="26" spans="1:6" ht="33" customHeight="1">
      <c r="A26" s="36" t="s">
        <v>33</v>
      </c>
      <c r="B26" s="26">
        <v>12608</v>
      </c>
      <c r="C26" s="26">
        <v>37773</v>
      </c>
      <c r="D26" s="26">
        <v>72811</v>
      </c>
      <c r="E26" s="26">
        <v>16632</v>
      </c>
      <c r="F26" s="26">
        <v>139824</v>
      </c>
    </row>
    <row r="27" spans="1:6" ht="18.75">
      <c r="A27" s="27" t="s">
        <v>125</v>
      </c>
      <c r="B27" s="22">
        <v>207031</v>
      </c>
      <c r="C27" s="22">
        <v>451558</v>
      </c>
      <c r="D27" s="22">
        <v>997093</v>
      </c>
      <c r="E27" s="22">
        <v>224653</v>
      </c>
      <c r="F27" s="22">
        <v>1880335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137731</v>
      </c>
      <c r="C11" s="35">
        <v>728953</v>
      </c>
      <c r="D11" s="35">
        <v>281405</v>
      </c>
      <c r="E11" s="35">
        <v>38657</v>
      </c>
      <c r="F11" s="35">
        <v>1186746</v>
      </c>
    </row>
    <row r="12" spans="1:6" ht="15.75">
      <c r="A12" s="15" t="s">
        <v>22</v>
      </c>
      <c r="B12" s="26">
        <v>101659</v>
      </c>
      <c r="C12" s="26">
        <v>245414</v>
      </c>
      <c r="D12" s="26">
        <v>136137</v>
      </c>
      <c r="E12" s="26">
        <v>18782</v>
      </c>
      <c r="F12" s="26">
        <v>501992</v>
      </c>
    </row>
    <row r="13" spans="1:6" ht="15.75">
      <c r="A13" s="17" t="s">
        <v>23</v>
      </c>
      <c r="B13" s="25">
        <v>61278</v>
      </c>
      <c r="C13" s="25">
        <v>217788</v>
      </c>
      <c r="D13" s="25">
        <v>123791</v>
      </c>
      <c r="E13" s="25">
        <v>16158</v>
      </c>
      <c r="F13" s="25">
        <v>419015</v>
      </c>
    </row>
    <row r="14" spans="1:6" ht="15.75">
      <c r="A14" s="15" t="s">
        <v>24</v>
      </c>
      <c r="B14" s="26">
        <v>98986</v>
      </c>
      <c r="C14" s="26">
        <v>331697</v>
      </c>
      <c r="D14" s="26">
        <v>115487</v>
      </c>
      <c r="E14" s="26">
        <v>36032</v>
      </c>
      <c r="F14" s="26">
        <v>582202</v>
      </c>
    </row>
    <row r="15" spans="1:6" ht="15.75">
      <c r="A15" s="17" t="s">
        <v>25</v>
      </c>
      <c r="B15" s="25">
        <v>48537</v>
      </c>
      <c r="C15" s="25">
        <v>174166</v>
      </c>
      <c r="D15" s="25">
        <v>43215</v>
      </c>
      <c r="E15" s="25">
        <v>3621</v>
      </c>
      <c r="F15" s="25">
        <v>269539</v>
      </c>
    </row>
    <row r="16" spans="1:6" ht="15.75">
      <c r="A16" s="15" t="s">
        <v>26</v>
      </c>
      <c r="B16" s="26">
        <v>32045</v>
      </c>
      <c r="C16" s="26">
        <v>124042</v>
      </c>
      <c r="D16" s="26">
        <v>85524</v>
      </c>
      <c r="E16" s="26">
        <v>6607</v>
      </c>
      <c r="F16" s="26">
        <v>248218</v>
      </c>
    </row>
    <row r="17" spans="1:6" ht="15.75">
      <c r="A17" s="17" t="s">
        <v>27</v>
      </c>
      <c r="B17" s="25">
        <v>20</v>
      </c>
      <c r="C17" s="25">
        <v>11</v>
      </c>
      <c r="D17" s="25">
        <v>0</v>
      </c>
      <c r="E17" s="25">
        <v>0</v>
      </c>
      <c r="F17" s="25">
        <v>31</v>
      </c>
    </row>
    <row r="18" spans="1:6" ht="15.75">
      <c r="A18" s="15" t="s">
        <v>28</v>
      </c>
      <c r="B18" s="26">
        <v>807</v>
      </c>
      <c r="C18" s="26">
        <v>1673</v>
      </c>
      <c r="D18" s="26">
        <v>992</v>
      </c>
      <c r="E18" s="26">
        <v>257</v>
      </c>
      <c r="F18" s="26">
        <v>3729</v>
      </c>
    </row>
    <row r="19" spans="1:6" ht="15.75">
      <c r="A19" s="17" t="s">
        <v>29</v>
      </c>
      <c r="B19" s="25">
        <v>179</v>
      </c>
      <c r="C19" s="25">
        <v>1268</v>
      </c>
      <c r="D19" s="25">
        <v>148</v>
      </c>
      <c r="E19" s="25">
        <v>29</v>
      </c>
      <c r="F19" s="25">
        <v>1624</v>
      </c>
    </row>
    <row r="20" spans="1:6" ht="15.75">
      <c r="A20" s="15" t="s">
        <v>30</v>
      </c>
      <c r="B20" s="26">
        <v>33263</v>
      </c>
      <c r="C20" s="26">
        <v>77762</v>
      </c>
      <c r="D20" s="26">
        <v>17857</v>
      </c>
      <c r="E20" s="26">
        <v>7049</v>
      </c>
      <c r="F20" s="26">
        <v>135931</v>
      </c>
    </row>
    <row r="21" spans="1:6" ht="15.75">
      <c r="A21" s="17" t="s">
        <v>31</v>
      </c>
      <c r="B21" s="25">
        <v>58236</v>
      </c>
      <c r="C21" s="25">
        <v>206865</v>
      </c>
      <c r="D21" s="25">
        <v>117186</v>
      </c>
      <c r="E21" s="25">
        <v>15146</v>
      </c>
      <c r="F21" s="25">
        <v>397433</v>
      </c>
    </row>
    <row r="22" spans="1:6" ht="15.75">
      <c r="A22" s="36" t="s">
        <v>32</v>
      </c>
      <c r="B22" s="26"/>
      <c r="C22" s="26"/>
      <c r="D22" s="26"/>
      <c r="E22" s="26"/>
      <c r="F22" s="26"/>
    </row>
    <row r="23" spans="1:6" ht="15.75">
      <c r="A23" s="17" t="s">
        <v>22</v>
      </c>
      <c r="B23" s="25">
        <v>1202</v>
      </c>
      <c r="C23" s="25">
        <v>4532</v>
      </c>
      <c r="D23" s="25">
        <v>5534</v>
      </c>
      <c r="E23" s="25">
        <v>1696</v>
      </c>
      <c r="F23" s="25">
        <v>12964</v>
      </c>
    </row>
    <row r="24" spans="1:6" ht="15.75">
      <c r="A24" s="15" t="s">
        <v>23</v>
      </c>
      <c r="B24" s="26">
        <v>890</v>
      </c>
      <c r="C24" s="26">
        <v>4375</v>
      </c>
      <c r="D24" s="26">
        <v>6746</v>
      </c>
      <c r="E24" s="26">
        <v>6791</v>
      </c>
      <c r="F24" s="26">
        <v>18802</v>
      </c>
    </row>
    <row r="25" spans="1:6" ht="15.75">
      <c r="A25" s="17" t="s">
        <v>25</v>
      </c>
      <c r="B25" s="25">
        <v>774</v>
      </c>
      <c r="C25" s="25">
        <v>4579</v>
      </c>
      <c r="D25" s="25">
        <v>5676</v>
      </c>
      <c r="E25" s="25">
        <v>624</v>
      </c>
      <c r="F25" s="25">
        <v>11653</v>
      </c>
    </row>
    <row r="26" spans="1:6" ht="33" customHeight="1">
      <c r="A26" s="36" t="s">
        <v>33</v>
      </c>
      <c r="B26" s="26">
        <v>7800</v>
      </c>
      <c r="C26" s="26">
        <v>33566</v>
      </c>
      <c r="D26" s="26">
        <v>39551</v>
      </c>
      <c r="E26" s="26">
        <v>7487</v>
      </c>
      <c r="F26" s="26">
        <v>88404</v>
      </c>
    </row>
    <row r="27" spans="1:6" ht="18.75">
      <c r="A27" s="27" t="s">
        <v>125</v>
      </c>
      <c r="B27" s="22">
        <v>583407</v>
      </c>
      <c r="C27" s="22">
        <v>2156691</v>
      </c>
      <c r="D27" s="22">
        <v>979249</v>
      </c>
      <c r="E27" s="22">
        <v>158936</v>
      </c>
      <c r="F27" s="22">
        <v>3878283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40418</v>
      </c>
      <c r="C11" s="35">
        <v>35491</v>
      </c>
      <c r="D11" s="35">
        <v>36931</v>
      </c>
      <c r="E11" s="35">
        <v>29708</v>
      </c>
      <c r="F11" s="35">
        <v>142548</v>
      </c>
    </row>
    <row r="12" spans="1:6" ht="15.75">
      <c r="A12" s="15" t="s">
        <v>22</v>
      </c>
      <c r="B12" s="26">
        <v>16979</v>
      </c>
      <c r="C12" s="26">
        <v>16888</v>
      </c>
      <c r="D12" s="26">
        <v>31279</v>
      </c>
      <c r="E12" s="26">
        <v>8707</v>
      </c>
      <c r="F12" s="26">
        <v>73853</v>
      </c>
    </row>
    <row r="13" spans="1:6" ht="15.75">
      <c r="A13" s="17" t="s">
        <v>23</v>
      </c>
      <c r="B13" s="25">
        <v>8274</v>
      </c>
      <c r="C13" s="25">
        <v>7746</v>
      </c>
      <c r="D13" s="25">
        <v>7383</v>
      </c>
      <c r="E13" s="25">
        <v>6729</v>
      </c>
      <c r="F13" s="25">
        <v>30132</v>
      </c>
    </row>
    <row r="14" spans="1:6" ht="15.75">
      <c r="A14" s="15" t="s">
        <v>24</v>
      </c>
      <c r="B14" s="26">
        <v>10222</v>
      </c>
      <c r="C14" s="26">
        <v>15111</v>
      </c>
      <c r="D14" s="26">
        <v>11109</v>
      </c>
      <c r="E14" s="26">
        <v>8276</v>
      </c>
      <c r="F14" s="26">
        <v>44718</v>
      </c>
    </row>
    <row r="15" spans="1:6" ht="15.75">
      <c r="A15" s="17" t="s">
        <v>25</v>
      </c>
      <c r="B15" s="25">
        <v>4548</v>
      </c>
      <c r="C15" s="25">
        <v>2979</v>
      </c>
      <c r="D15" s="25">
        <v>2678</v>
      </c>
      <c r="E15" s="25">
        <v>2865</v>
      </c>
      <c r="F15" s="25">
        <v>13070</v>
      </c>
    </row>
    <row r="16" spans="1:6" ht="15.75">
      <c r="A16" s="15" t="s">
        <v>26</v>
      </c>
      <c r="B16" s="26">
        <v>7213</v>
      </c>
      <c r="C16" s="26">
        <v>8912</v>
      </c>
      <c r="D16" s="26">
        <v>10343</v>
      </c>
      <c r="E16" s="26">
        <v>4630</v>
      </c>
      <c r="F16" s="26">
        <v>31098</v>
      </c>
    </row>
    <row r="17" spans="1:6" ht="15.75">
      <c r="A17" s="17" t="s">
        <v>27</v>
      </c>
      <c r="B17" s="25">
        <v>0</v>
      </c>
      <c r="C17" s="25">
        <v>0</v>
      </c>
      <c r="D17" s="25">
        <v>12</v>
      </c>
      <c r="E17" s="25">
        <v>0</v>
      </c>
      <c r="F17" s="25">
        <v>12</v>
      </c>
    </row>
    <row r="18" spans="1:6" ht="15.75">
      <c r="A18" s="15" t="s">
        <v>28</v>
      </c>
      <c r="B18" s="26">
        <v>9824</v>
      </c>
      <c r="C18" s="26">
        <v>10403</v>
      </c>
      <c r="D18" s="26">
        <v>7320</v>
      </c>
      <c r="E18" s="26">
        <v>11593</v>
      </c>
      <c r="F18" s="26">
        <v>39140</v>
      </c>
    </row>
    <row r="19" spans="1:6" ht="15.75">
      <c r="A19" s="17" t="s">
        <v>29</v>
      </c>
      <c r="B19" s="25">
        <v>193</v>
      </c>
      <c r="C19" s="25">
        <v>98</v>
      </c>
      <c r="D19" s="25">
        <v>11</v>
      </c>
      <c r="E19" s="25">
        <v>233</v>
      </c>
      <c r="F19" s="25">
        <v>535</v>
      </c>
    </row>
    <row r="20" spans="1:6" ht="15.75">
      <c r="A20" s="15" t="s">
        <v>30</v>
      </c>
      <c r="B20" s="26">
        <v>5515</v>
      </c>
      <c r="C20" s="26">
        <v>6107</v>
      </c>
      <c r="D20" s="26">
        <v>3365</v>
      </c>
      <c r="E20" s="26">
        <v>2624</v>
      </c>
      <c r="F20" s="26">
        <v>17611</v>
      </c>
    </row>
    <row r="21" spans="1:6" ht="15.75">
      <c r="A21" s="17" t="s">
        <v>31</v>
      </c>
      <c r="B21" s="25">
        <v>12074</v>
      </c>
      <c r="C21" s="25">
        <v>11676</v>
      </c>
      <c r="D21" s="25">
        <v>15853</v>
      </c>
      <c r="E21" s="25">
        <v>17086</v>
      </c>
      <c r="F21" s="25">
        <v>56689</v>
      </c>
    </row>
    <row r="22" spans="1:6" ht="15.75">
      <c r="A22" s="36" t="s">
        <v>32</v>
      </c>
      <c r="B22" s="26"/>
      <c r="C22" s="26"/>
      <c r="D22" s="26"/>
      <c r="E22" s="26"/>
      <c r="F22" s="26"/>
    </row>
    <row r="23" spans="1:6" ht="15.75">
      <c r="A23" s="17" t="s">
        <v>22</v>
      </c>
      <c r="B23" s="25">
        <v>5420</v>
      </c>
      <c r="C23" s="25">
        <v>2358</v>
      </c>
      <c r="D23" s="25">
        <v>2750</v>
      </c>
      <c r="E23" s="25">
        <v>1871</v>
      </c>
      <c r="F23" s="25">
        <v>12399</v>
      </c>
    </row>
    <row r="24" spans="1:6" ht="15.75">
      <c r="A24" s="15" t="s">
        <v>23</v>
      </c>
      <c r="B24" s="26">
        <v>2968</v>
      </c>
      <c r="C24" s="26">
        <v>3546</v>
      </c>
      <c r="D24" s="26">
        <v>3315</v>
      </c>
      <c r="E24" s="26">
        <v>2068</v>
      </c>
      <c r="F24" s="26">
        <v>11897</v>
      </c>
    </row>
    <row r="25" spans="1:6" ht="15.75">
      <c r="A25" s="17" t="s">
        <v>25</v>
      </c>
      <c r="B25" s="25">
        <v>5282</v>
      </c>
      <c r="C25" s="25">
        <v>3479</v>
      </c>
      <c r="D25" s="25">
        <v>3206</v>
      </c>
      <c r="E25" s="25">
        <v>3703</v>
      </c>
      <c r="F25" s="25">
        <v>15670</v>
      </c>
    </row>
    <row r="26" spans="1:6" ht="33" customHeight="1">
      <c r="A26" s="36" t="s">
        <v>33</v>
      </c>
      <c r="B26" s="26">
        <v>16772</v>
      </c>
      <c r="C26" s="26">
        <v>20231</v>
      </c>
      <c r="D26" s="26">
        <v>17905</v>
      </c>
      <c r="E26" s="26">
        <v>7542</v>
      </c>
      <c r="F26" s="26">
        <v>62450</v>
      </c>
    </row>
    <row r="27" spans="1:6" ht="18.75">
      <c r="A27" s="27" t="s">
        <v>125</v>
      </c>
      <c r="B27" s="22">
        <v>145702</v>
      </c>
      <c r="C27" s="22">
        <v>145025</v>
      </c>
      <c r="D27" s="22">
        <v>153460</v>
      </c>
      <c r="E27" s="22">
        <v>107635</v>
      </c>
      <c r="F27" s="22">
        <v>551822</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451060</v>
      </c>
      <c r="C11" s="26">
        <v>1593005</v>
      </c>
      <c r="D11" s="26">
        <v>871480</v>
      </c>
      <c r="E11" s="26">
        <v>1405857</v>
      </c>
      <c r="F11" s="26">
        <v>1086090</v>
      </c>
      <c r="G11" s="52">
        <v>5407492</v>
      </c>
      <c r="H11" s="52">
        <v>2281277</v>
      </c>
    </row>
    <row r="12" spans="1:8" ht="15.75">
      <c r="A12" s="15" t="s">
        <v>22</v>
      </c>
      <c r="B12" s="25">
        <v>183429</v>
      </c>
      <c r="C12" s="25">
        <v>669521</v>
      </c>
      <c r="D12" s="25">
        <v>269280</v>
      </c>
      <c r="E12" s="25">
        <v>591189</v>
      </c>
      <c r="F12" s="25">
        <v>480437</v>
      </c>
      <c r="G12" s="48">
        <v>2193856</v>
      </c>
      <c r="H12" s="48">
        <v>1321439</v>
      </c>
    </row>
    <row r="13" spans="1:8" ht="15.75">
      <c r="A13" s="17" t="s">
        <v>23</v>
      </c>
      <c r="B13" s="26">
        <v>141396</v>
      </c>
      <c r="C13" s="26">
        <v>476295</v>
      </c>
      <c r="D13" s="26">
        <v>434231</v>
      </c>
      <c r="E13" s="26">
        <v>540047</v>
      </c>
      <c r="F13" s="26">
        <v>330735</v>
      </c>
      <c r="G13" s="48">
        <v>1922704</v>
      </c>
      <c r="H13" s="48">
        <v>939305</v>
      </c>
    </row>
    <row r="14" spans="1:8" ht="15.75">
      <c r="A14" s="15" t="s">
        <v>24</v>
      </c>
      <c r="B14" s="25">
        <v>104169</v>
      </c>
      <c r="C14" s="25">
        <v>391400</v>
      </c>
      <c r="D14" s="25">
        <v>362248</v>
      </c>
      <c r="E14" s="25">
        <v>354891</v>
      </c>
      <c r="F14" s="25">
        <v>400824</v>
      </c>
      <c r="G14" s="50">
        <v>1613532</v>
      </c>
      <c r="H14" s="50">
        <v>765609</v>
      </c>
    </row>
    <row r="15" spans="1:8" ht="15.75">
      <c r="A15" s="17" t="s">
        <v>25</v>
      </c>
      <c r="B15" s="26">
        <v>73514</v>
      </c>
      <c r="C15" s="26">
        <v>204102</v>
      </c>
      <c r="D15" s="26">
        <v>91707</v>
      </c>
      <c r="E15" s="26">
        <v>174161</v>
      </c>
      <c r="F15" s="26">
        <v>202885</v>
      </c>
      <c r="G15" s="48">
        <v>746369</v>
      </c>
      <c r="H15" s="48">
        <v>384083</v>
      </c>
    </row>
    <row r="16" spans="1:8" ht="15.75">
      <c r="A16" s="15" t="s">
        <v>26</v>
      </c>
      <c r="B16" s="25">
        <v>75902</v>
      </c>
      <c r="C16" s="25">
        <v>304338</v>
      </c>
      <c r="D16" s="25">
        <v>270337</v>
      </c>
      <c r="E16" s="25">
        <v>369788</v>
      </c>
      <c r="F16" s="25">
        <v>195536</v>
      </c>
      <c r="G16" s="50">
        <v>1215901</v>
      </c>
      <c r="H16" s="50">
        <v>756522</v>
      </c>
    </row>
    <row r="17" spans="1:8" ht="15.75">
      <c r="A17" s="17" t="s">
        <v>27</v>
      </c>
      <c r="B17" s="26">
        <v>1357</v>
      </c>
      <c r="C17" s="26">
        <v>2534</v>
      </c>
      <c r="D17" s="26">
        <v>1119</v>
      </c>
      <c r="E17" s="26">
        <v>572</v>
      </c>
      <c r="F17" s="26">
        <v>943</v>
      </c>
      <c r="G17" s="48">
        <v>6525</v>
      </c>
      <c r="H17" s="48">
        <v>1119</v>
      </c>
    </row>
    <row r="18" spans="1:8" ht="15.75">
      <c r="A18" s="15" t="s">
        <v>28</v>
      </c>
      <c r="B18" s="25">
        <v>49312</v>
      </c>
      <c r="C18" s="25">
        <v>106977</v>
      </c>
      <c r="D18" s="25">
        <v>31322</v>
      </c>
      <c r="E18" s="25">
        <v>14682</v>
      </c>
      <c r="F18" s="25">
        <v>52033</v>
      </c>
      <c r="G18" s="50">
        <v>254326</v>
      </c>
      <c r="H18" s="50">
        <v>37078</v>
      </c>
    </row>
    <row r="19" spans="1:8" ht="15.75">
      <c r="A19" s="17" t="s">
        <v>29</v>
      </c>
      <c r="B19" s="26">
        <v>7404</v>
      </c>
      <c r="C19" s="26">
        <v>19507</v>
      </c>
      <c r="D19" s="26">
        <v>10628</v>
      </c>
      <c r="E19" s="26">
        <v>3796</v>
      </c>
      <c r="F19" s="26">
        <v>14986</v>
      </c>
      <c r="G19" s="48">
        <v>56321</v>
      </c>
      <c r="H19" s="48">
        <v>7986</v>
      </c>
    </row>
    <row r="20" spans="1:8" ht="15.75">
      <c r="A20" s="15" t="s">
        <v>30</v>
      </c>
      <c r="B20" s="25">
        <v>46995</v>
      </c>
      <c r="C20" s="25">
        <v>109842</v>
      </c>
      <c r="D20" s="25">
        <v>124646</v>
      </c>
      <c r="E20" s="25">
        <v>63205</v>
      </c>
      <c r="F20" s="25">
        <v>142290</v>
      </c>
      <c r="G20" s="48">
        <v>486978</v>
      </c>
      <c r="H20" s="48">
        <v>150657</v>
      </c>
    </row>
    <row r="21" spans="1:8" ht="15.75">
      <c r="A21" s="17" t="s">
        <v>31</v>
      </c>
      <c r="B21" s="26">
        <v>138423</v>
      </c>
      <c r="C21" s="26">
        <v>462099</v>
      </c>
      <c r="D21" s="26">
        <v>165483</v>
      </c>
      <c r="E21" s="26">
        <v>271009</v>
      </c>
      <c r="F21" s="26">
        <v>351837</v>
      </c>
      <c r="G21" s="48">
        <v>1388851</v>
      </c>
      <c r="H21" s="48">
        <v>543203</v>
      </c>
    </row>
    <row r="22" spans="1:8" ht="15.75">
      <c r="A22" s="36" t="s">
        <v>32</v>
      </c>
      <c r="B22" s="25"/>
      <c r="C22" s="25"/>
      <c r="D22" s="25"/>
      <c r="E22" s="25"/>
      <c r="F22" s="25"/>
      <c r="G22" s="50"/>
      <c r="H22" s="50"/>
    </row>
    <row r="23" spans="1:8" ht="15.75">
      <c r="A23" s="17" t="s">
        <v>22</v>
      </c>
      <c r="B23" s="26">
        <v>34325</v>
      </c>
      <c r="C23" s="26">
        <v>143813</v>
      </c>
      <c r="D23" s="26">
        <v>39470</v>
      </c>
      <c r="E23" s="26">
        <v>175218</v>
      </c>
      <c r="F23" s="26">
        <v>39212</v>
      </c>
      <c r="G23" s="48">
        <v>432038</v>
      </c>
      <c r="H23" s="48">
        <v>350662</v>
      </c>
    </row>
    <row r="24" spans="1:8" ht="15.75">
      <c r="A24" s="15" t="s">
        <v>23</v>
      </c>
      <c r="B24" s="42">
        <v>25274</v>
      </c>
      <c r="C24" s="42">
        <v>90558</v>
      </c>
      <c r="D24" s="42">
        <v>102909</v>
      </c>
      <c r="E24" s="42">
        <v>145689</v>
      </c>
      <c r="F24" s="42">
        <v>32246</v>
      </c>
      <c r="G24" s="50">
        <v>396676</v>
      </c>
      <c r="H24" s="50">
        <v>217584</v>
      </c>
    </row>
    <row r="25" spans="1:8" ht="15.75">
      <c r="A25" s="17" t="s">
        <v>25</v>
      </c>
      <c r="B25" s="49">
        <v>17476</v>
      </c>
      <c r="C25" s="49">
        <v>68324</v>
      </c>
      <c r="D25" s="49">
        <v>24527</v>
      </c>
      <c r="E25" s="49">
        <v>81340</v>
      </c>
      <c r="F25" s="49">
        <v>30855</v>
      </c>
      <c r="G25" s="48">
        <v>222522</v>
      </c>
      <c r="H25" s="48">
        <v>136924</v>
      </c>
    </row>
    <row r="26" spans="1:8" ht="31.5">
      <c r="A26" s="36" t="s">
        <v>33</v>
      </c>
      <c r="B26" s="49">
        <v>89292</v>
      </c>
      <c r="C26" s="49">
        <v>249273</v>
      </c>
      <c r="D26" s="49">
        <v>88600</v>
      </c>
      <c r="E26" s="49">
        <v>276416</v>
      </c>
      <c r="F26" s="49">
        <v>103006</v>
      </c>
      <c r="G26" s="48">
        <v>806587</v>
      </c>
      <c r="H26" s="48">
        <v>617586</v>
      </c>
    </row>
    <row r="27" spans="1:8" ht="18.75">
      <c r="A27" s="27" t="s">
        <v>125</v>
      </c>
      <c r="B27" s="51">
        <v>1439328</v>
      </c>
      <c r="C27" s="51">
        <v>4891588</v>
      </c>
      <c r="D27" s="51">
        <v>2887987</v>
      </c>
      <c r="E27" s="51">
        <v>4467860</v>
      </c>
      <c r="F27" s="51">
        <v>3463915</v>
      </c>
      <c r="G27" s="51">
        <v>17150678</v>
      </c>
      <c r="H27" s="51">
        <v>8511034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761349</v>
      </c>
      <c r="C11" s="35">
        <v>2660692</v>
      </c>
      <c r="D11" s="35">
        <v>1964482</v>
      </c>
      <c r="E11" s="35">
        <v>3295175</v>
      </c>
      <c r="F11" s="35">
        <v>1222766</v>
      </c>
      <c r="G11" s="48">
        <v>9904464</v>
      </c>
      <c r="H11" s="48">
        <v>7650594</v>
      </c>
    </row>
    <row r="12" spans="1:8" ht="15.75">
      <c r="A12" s="15" t="s">
        <v>71</v>
      </c>
      <c r="B12" s="26">
        <v>199646</v>
      </c>
      <c r="C12" s="26">
        <v>771117</v>
      </c>
      <c r="D12" s="26">
        <v>150683</v>
      </c>
      <c r="E12" s="26">
        <v>635074</v>
      </c>
      <c r="F12" s="26">
        <v>330693</v>
      </c>
      <c r="G12" s="52">
        <v>2087213</v>
      </c>
      <c r="H12" s="52">
        <v>704817</v>
      </c>
    </row>
    <row r="13" spans="1:8" ht="15.75">
      <c r="A13" s="17" t="s">
        <v>72</v>
      </c>
      <c r="B13" s="25">
        <v>336230</v>
      </c>
      <c r="C13" s="25">
        <v>1119349</v>
      </c>
      <c r="D13" s="25">
        <v>723681</v>
      </c>
      <c r="E13" s="25">
        <v>520045</v>
      </c>
      <c r="F13" s="25">
        <v>1762267</v>
      </c>
      <c r="G13" s="48">
        <v>4461572</v>
      </c>
      <c r="H13" s="48">
        <v>122384</v>
      </c>
    </row>
    <row r="14" spans="1:8" ht="15.75">
      <c r="A14" s="15" t="s">
        <v>73</v>
      </c>
      <c r="B14" s="26">
        <v>142105</v>
      </c>
      <c r="C14" s="26">
        <v>340434</v>
      </c>
      <c r="D14" s="26">
        <v>49136</v>
      </c>
      <c r="E14" s="26">
        <v>17568</v>
      </c>
      <c r="F14" s="26">
        <v>148192</v>
      </c>
      <c r="G14" s="48">
        <v>697435</v>
      </c>
      <c r="H14" s="48">
        <v>33238</v>
      </c>
    </row>
    <row r="15" spans="1:8" ht="18.75">
      <c r="A15" s="27" t="s">
        <v>125</v>
      </c>
      <c r="B15" s="22">
        <v>1439330</v>
      </c>
      <c r="C15" s="22">
        <v>4891592</v>
      </c>
      <c r="D15" s="22">
        <v>2887982</v>
      </c>
      <c r="E15" s="22">
        <v>4467862</v>
      </c>
      <c r="F15" s="22">
        <v>3463918</v>
      </c>
      <c r="G15" s="51">
        <v>17150684</v>
      </c>
      <c r="H15" s="51">
        <v>8511033</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1439332</v>
      </c>
      <c r="C20" s="26">
        <v>0</v>
      </c>
      <c r="D20" s="26">
        <v>1043381</v>
      </c>
      <c r="E20" s="26">
        <v>926732</v>
      </c>
      <c r="F20" s="26">
        <v>1201387</v>
      </c>
      <c r="G20" s="48">
        <v>4610832</v>
      </c>
      <c r="H20" s="48">
        <v>2054174</v>
      </c>
    </row>
    <row r="21" spans="1:8" ht="15.75">
      <c r="A21" s="17" t="s">
        <v>76</v>
      </c>
      <c r="B21" s="25">
        <v>0</v>
      </c>
      <c r="C21" s="25">
        <v>2657268</v>
      </c>
      <c r="D21" s="25">
        <v>1564145</v>
      </c>
      <c r="E21" s="25">
        <v>1377975</v>
      </c>
      <c r="F21" s="25">
        <v>1813099</v>
      </c>
      <c r="G21" s="48">
        <v>7412487</v>
      </c>
      <c r="H21" s="48">
        <v>2054679</v>
      </c>
    </row>
    <row r="22" spans="1:8" ht="15.75">
      <c r="A22" s="15" t="s">
        <v>77</v>
      </c>
      <c r="B22" s="26">
        <v>0</v>
      </c>
      <c r="C22" s="26">
        <v>1746858</v>
      </c>
      <c r="D22" s="26">
        <v>252012</v>
      </c>
      <c r="E22" s="26">
        <v>2026200</v>
      </c>
      <c r="F22" s="26">
        <v>406573</v>
      </c>
      <c r="G22" s="48">
        <v>4431643</v>
      </c>
      <c r="H22" s="48">
        <v>3543548</v>
      </c>
    </row>
    <row r="23" spans="1:8" ht="15.75">
      <c r="A23" s="17" t="s">
        <v>105</v>
      </c>
      <c r="B23" s="25">
        <v>0</v>
      </c>
      <c r="C23" s="25">
        <v>487461</v>
      </c>
      <c r="D23" s="25">
        <v>28445</v>
      </c>
      <c r="E23" s="25">
        <v>136956</v>
      </c>
      <c r="F23" s="25">
        <v>42855</v>
      </c>
      <c r="G23" s="50">
        <v>695717</v>
      </c>
      <c r="H23" s="50">
        <v>858633</v>
      </c>
    </row>
    <row r="24" spans="1:8" ht="18.75">
      <c r="A24" s="53" t="s">
        <v>125</v>
      </c>
      <c r="B24" s="56">
        <v>1439332</v>
      </c>
      <c r="C24" s="56">
        <v>4891587</v>
      </c>
      <c r="D24" s="56">
        <v>2887983</v>
      </c>
      <c r="E24" s="56">
        <v>4467863</v>
      </c>
      <c r="F24" s="56">
        <v>3463914</v>
      </c>
      <c r="G24" s="57">
        <v>17150679</v>
      </c>
      <c r="H24" s="57">
        <v>8511034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233893</v>
      </c>
      <c r="C11" s="35">
        <v>182298</v>
      </c>
      <c r="D11" s="35">
        <v>4959</v>
      </c>
    </row>
    <row r="12" spans="1:4" ht="15.75">
      <c r="A12" s="15" t="s">
        <v>22</v>
      </c>
      <c r="B12" s="26">
        <v>122488</v>
      </c>
      <c r="C12" s="26">
        <v>76125</v>
      </c>
      <c r="D12" s="26">
        <v>1205</v>
      </c>
    </row>
    <row r="13" spans="1:4" ht="15.75">
      <c r="A13" s="17" t="s">
        <v>23</v>
      </c>
      <c r="B13" s="25">
        <v>120900</v>
      </c>
      <c r="C13" s="25">
        <v>77575</v>
      </c>
      <c r="D13" s="25">
        <v>920</v>
      </c>
    </row>
    <row r="14" spans="1:4" ht="15.75">
      <c r="A14" s="15" t="s">
        <v>24</v>
      </c>
      <c r="B14" s="26">
        <v>96438</v>
      </c>
      <c r="C14" s="26">
        <v>67441</v>
      </c>
      <c r="D14" s="26">
        <v>2539</v>
      </c>
    </row>
    <row r="15" spans="1:4" ht="15.75">
      <c r="A15" s="17" t="s">
        <v>25</v>
      </c>
      <c r="B15" s="25">
        <v>36193</v>
      </c>
      <c r="C15" s="25">
        <v>24341</v>
      </c>
      <c r="D15" s="25">
        <v>369</v>
      </c>
    </row>
    <row r="16" spans="1:4" ht="15.75">
      <c r="A16" s="15" t="s">
        <v>26</v>
      </c>
      <c r="B16" s="26">
        <v>122782</v>
      </c>
      <c r="C16" s="26">
        <v>43964</v>
      </c>
      <c r="D16" s="26">
        <v>1144</v>
      </c>
    </row>
    <row r="17" spans="1:4" ht="15.75">
      <c r="A17" s="17" t="s">
        <v>27</v>
      </c>
      <c r="B17" s="25">
        <v>2228</v>
      </c>
      <c r="C17" s="25">
        <v>1568</v>
      </c>
      <c r="D17" s="25">
        <v>314</v>
      </c>
    </row>
    <row r="18" spans="1:4" ht="15.75">
      <c r="A18" s="15" t="s">
        <v>28</v>
      </c>
      <c r="B18" s="26">
        <v>96515</v>
      </c>
      <c r="C18" s="26">
        <v>42037</v>
      </c>
      <c r="D18" s="26">
        <v>1002</v>
      </c>
    </row>
    <row r="19" spans="1:4" ht="15.75">
      <c r="A19" s="17" t="s">
        <v>29</v>
      </c>
      <c r="B19" s="25">
        <v>24652</v>
      </c>
      <c r="C19" s="25">
        <v>18244</v>
      </c>
      <c r="D19" s="25">
        <v>1143</v>
      </c>
    </row>
    <row r="20" spans="1:4" ht="15.75">
      <c r="A20" s="15" t="s">
        <v>30</v>
      </c>
      <c r="B20" s="26">
        <v>26873</v>
      </c>
      <c r="C20" s="26">
        <v>30699</v>
      </c>
      <c r="D20" s="26">
        <v>2008</v>
      </c>
    </row>
    <row r="21" spans="1:4" ht="15.75">
      <c r="A21" s="17" t="s">
        <v>31</v>
      </c>
      <c r="B21" s="25">
        <v>153300</v>
      </c>
      <c r="C21" s="25">
        <v>226908</v>
      </c>
      <c r="D21" s="25">
        <v>9155</v>
      </c>
    </row>
    <row r="22" spans="1:4" ht="15.75">
      <c r="A22" s="36" t="s">
        <v>32</v>
      </c>
      <c r="B22" s="26"/>
      <c r="C22" s="26"/>
      <c r="D22" s="26"/>
    </row>
    <row r="23" spans="1:4" ht="15.75">
      <c r="A23" s="17" t="s">
        <v>22</v>
      </c>
      <c r="B23" s="25">
        <v>14950</v>
      </c>
      <c r="C23" s="25">
        <v>8823</v>
      </c>
      <c r="D23" s="25">
        <v>15</v>
      </c>
    </row>
    <row r="24" spans="1:4" ht="15.75">
      <c r="A24" s="15" t="s">
        <v>23</v>
      </c>
      <c r="B24" s="26">
        <v>27785</v>
      </c>
      <c r="C24" s="26">
        <v>10509</v>
      </c>
      <c r="D24" s="26">
        <v>147</v>
      </c>
    </row>
    <row r="25" spans="1:4" ht="15.75">
      <c r="A25" s="17" t="s">
        <v>25</v>
      </c>
      <c r="B25" s="25">
        <v>15498</v>
      </c>
      <c r="C25" s="25">
        <v>4838</v>
      </c>
      <c r="D25" s="25">
        <v>10</v>
      </c>
    </row>
    <row r="26" spans="1:4" ht="33" customHeight="1">
      <c r="A26" s="36" t="s">
        <v>33</v>
      </c>
      <c r="B26" s="26">
        <v>92332</v>
      </c>
      <c r="C26" s="26">
        <v>58247</v>
      </c>
      <c r="D26" s="26">
        <v>1840</v>
      </c>
    </row>
    <row r="27" spans="1:4" ht="18.75">
      <c r="A27" s="27" t="s">
        <v>125</v>
      </c>
      <c r="B27" s="22">
        <v>1186827</v>
      </c>
      <c r="C27" s="22">
        <v>873617</v>
      </c>
      <c r="D27" s="22">
        <v>26770</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953831</v>
      </c>
      <c r="C11" s="35">
        <v>359406</v>
      </c>
      <c r="D11" s="35">
        <v>11225</v>
      </c>
    </row>
    <row r="12" spans="1:4" ht="15.75">
      <c r="A12" s="15" t="s">
        <v>22</v>
      </c>
      <c r="B12" s="26">
        <v>440338</v>
      </c>
      <c r="C12" s="26">
        <v>158746</v>
      </c>
      <c r="D12" s="26">
        <v>4555</v>
      </c>
    </row>
    <row r="13" spans="1:4" ht="15.75">
      <c r="A13" s="17" t="s">
        <v>23</v>
      </c>
      <c r="B13" s="25">
        <v>378220</v>
      </c>
      <c r="C13" s="25">
        <v>99547</v>
      </c>
      <c r="D13" s="25">
        <v>2515</v>
      </c>
    </row>
    <row r="14" spans="1:4" ht="15.75">
      <c r="A14" s="15" t="s">
        <v>24</v>
      </c>
      <c r="B14" s="26">
        <v>571432</v>
      </c>
      <c r="C14" s="26">
        <v>104627</v>
      </c>
      <c r="D14" s="26">
        <v>5116</v>
      </c>
    </row>
    <row r="15" spans="1:4" ht="15.75">
      <c r="A15" s="17" t="s">
        <v>25</v>
      </c>
      <c r="B15" s="25">
        <v>229410</v>
      </c>
      <c r="C15" s="25">
        <v>83971</v>
      </c>
      <c r="D15" s="25">
        <v>4684</v>
      </c>
    </row>
    <row r="16" spans="1:4" ht="15.75">
      <c r="A16" s="15" t="s">
        <v>26</v>
      </c>
      <c r="B16" s="26">
        <v>238454</v>
      </c>
      <c r="C16" s="26">
        <v>40595</v>
      </c>
      <c r="D16" s="26">
        <v>1205</v>
      </c>
    </row>
    <row r="17" spans="1:4" ht="15.75">
      <c r="A17" s="17" t="s">
        <v>27</v>
      </c>
      <c r="B17" s="25">
        <v>19</v>
      </c>
      <c r="C17" s="25">
        <v>31</v>
      </c>
      <c r="D17" s="25">
        <v>0</v>
      </c>
    </row>
    <row r="18" spans="1:4" ht="15.75">
      <c r="A18" s="15" t="s">
        <v>28</v>
      </c>
      <c r="B18" s="26">
        <v>4232</v>
      </c>
      <c r="C18" s="26">
        <v>304</v>
      </c>
      <c r="D18" s="26">
        <v>0</v>
      </c>
    </row>
    <row r="19" spans="1:4" ht="15.75">
      <c r="A19" s="17" t="s">
        <v>29</v>
      </c>
      <c r="B19" s="25">
        <v>368</v>
      </c>
      <c r="C19" s="25">
        <v>1067</v>
      </c>
      <c r="D19" s="25">
        <v>368</v>
      </c>
    </row>
    <row r="20" spans="1:4" ht="15.75">
      <c r="A20" s="15" t="s">
        <v>30</v>
      </c>
      <c r="B20" s="26">
        <v>140483</v>
      </c>
      <c r="C20" s="26">
        <v>26826</v>
      </c>
      <c r="D20" s="26">
        <v>1871</v>
      </c>
    </row>
    <row r="21" spans="1:4" ht="15.75">
      <c r="A21" s="17" t="s">
        <v>31</v>
      </c>
      <c r="B21" s="25">
        <v>373202</v>
      </c>
      <c r="C21" s="25">
        <v>80574</v>
      </c>
      <c r="D21" s="25">
        <v>1883</v>
      </c>
    </row>
    <row r="22" spans="1:4" ht="15.75">
      <c r="A22" s="36" t="s">
        <v>32</v>
      </c>
      <c r="B22" s="26"/>
      <c r="C22" s="26"/>
      <c r="D22" s="26"/>
    </row>
    <row r="23" spans="1:4" ht="15.75">
      <c r="A23" s="17" t="s">
        <v>22</v>
      </c>
      <c r="B23" s="25">
        <v>7690</v>
      </c>
      <c r="C23" s="25">
        <v>6103</v>
      </c>
      <c r="D23" s="25">
        <v>367</v>
      </c>
    </row>
    <row r="24" spans="1:4" ht="15.75">
      <c r="A24" s="15" t="s">
        <v>23</v>
      </c>
      <c r="B24" s="26">
        <v>12054</v>
      </c>
      <c r="C24" s="26">
        <v>7319</v>
      </c>
      <c r="D24" s="26">
        <v>316</v>
      </c>
    </row>
    <row r="25" spans="1:4" ht="15.75">
      <c r="A25" s="17" t="s">
        <v>25</v>
      </c>
      <c r="B25" s="25">
        <v>10721</v>
      </c>
      <c r="C25" s="25">
        <v>1602</v>
      </c>
      <c r="D25" s="25">
        <v>100</v>
      </c>
    </row>
    <row r="26" spans="1:4" ht="33" customHeight="1">
      <c r="A26" s="36" t="s">
        <v>33</v>
      </c>
      <c r="B26" s="26">
        <v>71947</v>
      </c>
      <c r="C26" s="26">
        <v>24072</v>
      </c>
      <c r="D26" s="26">
        <v>177</v>
      </c>
    </row>
    <row r="27" spans="1:4" ht="18.75">
      <c r="A27" s="27" t="s">
        <v>125</v>
      </c>
      <c r="B27" s="22">
        <v>3432401</v>
      </c>
      <c r="C27" s="22">
        <v>994790</v>
      </c>
      <c r="D27" s="22">
        <v>34382</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95868</v>
      </c>
      <c r="C11" s="35">
        <v>62428</v>
      </c>
      <c r="D11" s="35">
        <v>24659</v>
      </c>
    </row>
    <row r="12" spans="1:4" ht="15.75">
      <c r="A12" s="15" t="s">
        <v>22</v>
      </c>
      <c r="B12" s="26">
        <v>23619</v>
      </c>
      <c r="C12" s="26">
        <v>33749</v>
      </c>
      <c r="D12" s="26">
        <v>33454</v>
      </c>
    </row>
    <row r="13" spans="1:4" ht="15.75">
      <c r="A13" s="17" t="s">
        <v>23</v>
      </c>
      <c r="B13" s="25">
        <v>16087</v>
      </c>
      <c r="C13" s="25">
        <v>19650</v>
      </c>
      <c r="D13" s="25">
        <v>2658</v>
      </c>
    </row>
    <row r="14" spans="1:4" ht="15.75">
      <c r="A14" s="15" t="s">
        <v>24</v>
      </c>
      <c r="B14" s="26">
        <v>18349</v>
      </c>
      <c r="C14" s="26">
        <v>27027</v>
      </c>
      <c r="D14" s="26">
        <v>9558</v>
      </c>
    </row>
    <row r="15" spans="1:4" ht="15.75">
      <c r="A15" s="17" t="s">
        <v>25</v>
      </c>
      <c r="B15" s="25">
        <v>10828</v>
      </c>
      <c r="C15" s="25">
        <v>5781</v>
      </c>
      <c r="D15" s="25">
        <v>1006</v>
      </c>
    </row>
    <row r="16" spans="1:4" ht="15.75">
      <c r="A16" s="15" t="s">
        <v>26</v>
      </c>
      <c r="B16" s="26">
        <v>16909</v>
      </c>
      <c r="C16" s="26">
        <v>16214</v>
      </c>
      <c r="D16" s="26">
        <v>5183</v>
      </c>
    </row>
    <row r="17" spans="1:4" ht="15.75">
      <c r="A17" s="17" t="s">
        <v>27</v>
      </c>
      <c r="B17" s="25">
        <v>0</v>
      </c>
      <c r="C17" s="25">
        <v>0</v>
      </c>
      <c r="D17" s="25">
        <v>12</v>
      </c>
    </row>
    <row r="18" spans="1:4" ht="15.75">
      <c r="A18" s="15" t="s">
        <v>28</v>
      </c>
      <c r="B18" s="26">
        <v>11982</v>
      </c>
      <c r="C18" s="26">
        <v>30235</v>
      </c>
      <c r="D18" s="26">
        <v>6739</v>
      </c>
    </row>
    <row r="19" spans="1:4" ht="15.75">
      <c r="A19" s="17" t="s">
        <v>29</v>
      </c>
      <c r="B19" s="25">
        <v>71</v>
      </c>
      <c r="C19" s="25">
        <v>649</v>
      </c>
      <c r="D19" s="25">
        <v>7</v>
      </c>
    </row>
    <row r="20" spans="1:4" ht="15.75">
      <c r="A20" s="15" t="s">
        <v>30</v>
      </c>
      <c r="B20" s="26">
        <v>10185</v>
      </c>
      <c r="C20" s="26">
        <v>10381</v>
      </c>
      <c r="D20" s="26">
        <v>2551</v>
      </c>
    </row>
    <row r="21" spans="1:4" ht="15.75">
      <c r="A21" s="17" t="s">
        <v>31</v>
      </c>
      <c r="B21" s="25">
        <v>14472</v>
      </c>
      <c r="C21" s="25">
        <v>42316</v>
      </c>
      <c r="D21" s="25">
        <v>11967</v>
      </c>
    </row>
    <row r="22" spans="1:4" ht="15.75">
      <c r="A22" s="36" t="s">
        <v>32</v>
      </c>
      <c r="B22" s="26"/>
      <c r="C22" s="26"/>
      <c r="D22" s="26"/>
    </row>
    <row r="23" spans="1:4" ht="15.75">
      <c r="A23" s="17" t="s">
        <v>22</v>
      </c>
      <c r="B23" s="25">
        <v>7796</v>
      </c>
      <c r="C23" s="25">
        <v>9067</v>
      </c>
      <c r="D23" s="25">
        <v>949</v>
      </c>
    </row>
    <row r="24" spans="1:4" ht="15.75">
      <c r="A24" s="15" t="s">
        <v>23</v>
      </c>
      <c r="B24" s="26">
        <v>7267</v>
      </c>
      <c r="C24" s="26">
        <v>6744</v>
      </c>
      <c r="D24" s="26">
        <v>851</v>
      </c>
    </row>
    <row r="25" spans="1:4" ht="15.75">
      <c r="A25" s="17" t="s">
        <v>25</v>
      </c>
      <c r="B25" s="25">
        <v>10169</v>
      </c>
      <c r="C25" s="25">
        <v>10353</v>
      </c>
      <c r="D25" s="25">
        <v>427</v>
      </c>
    </row>
    <row r="26" spans="1:4" ht="33" customHeight="1">
      <c r="A26" s="36" t="s">
        <v>33</v>
      </c>
      <c r="B26" s="26">
        <v>22051</v>
      </c>
      <c r="C26" s="26">
        <v>44152</v>
      </c>
      <c r="D26" s="26">
        <v>13014</v>
      </c>
    </row>
    <row r="27" spans="1:4" ht="18.75">
      <c r="A27" s="27" t="s">
        <v>125</v>
      </c>
      <c r="B27" s="22">
        <v>265653</v>
      </c>
      <c r="C27" s="22">
        <v>318746</v>
      </c>
      <c r="D27" s="22">
        <v>113035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OCTOBER 2009</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387961</v>
      </c>
    </row>
    <row r="10" spans="1:2" ht="15.75">
      <c r="A10" s="14" t="s">
        <v>6</v>
      </c>
      <c r="B10" s="72">
        <f>'2.B'!F27</f>
        <v>85471</v>
      </c>
    </row>
    <row r="11" spans="1:2" ht="15.75">
      <c r="A11" s="15" t="s">
        <v>7</v>
      </c>
      <c r="B11" s="16">
        <f>'2.C'!F27</f>
        <v>176284</v>
      </c>
    </row>
    <row r="12" spans="1:2" ht="15.75">
      <c r="A12" s="17" t="s">
        <v>8</v>
      </c>
      <c r="B12" s="18">
        <f>'2.D'!F27</f>
        <v>25086</v>
      </c>
    </row>
    <row r="13" spans="1:2" ht="15.75">
      <c r="A13" s="19" t="s">
        <v>9</v>
      </c>
      <c r="B13" s="20">
        <v>674802</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8535078</v>
      </c>
    </row>
    <row r="22" spans="1:2" ht="15.75">
      <c r="A22" s="14" t="s">
        <v>6</v>
      </c>
      <c r="B22" s="26">
        <f>'3.B'!F27</f>
        <v>1880335</v>
      </c>
    </row>
    <row r="23" spans="1:2" ht="15.75">
      <c r="A23" s="15" t="s">
        <v>7</v>
      </c>
      <c r="B23" s="25">
        <f>'3.C'!F27</f>
        <v>3878283</v>
      </c>
    </row>
    <row r="24" spans="1:2" ht="15.75">
      <c r="A24" s="17" t="s">
        <v>8</v>
      </c>
      <c r="B24" s="26">
        <f>'3.D'!F27</f>
        <v>551822</v>
      </c>
    </row>
    <row r="25" spans="1:2" ht="15.75">
      <c r="A25" s="19" t="s">
        <v>9</v>
      </c>
      <c r="B25" s="22">
        <v>14845518</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OCTOBER 2009</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22472</v>
      </c>
      <c r="C11" s="35">
        <v>76248</v>
      </c>
      <c r="D11" s="35">
        <v>34003</v>
      </c>
      <c r="E11" s="35">
        <v>2940</v>
      </c>
      <c r="F11" s="35">
        <v>135663</v>
      </c>
    </row>
    <row r="12" spans="1:6" ht="15.75">
      <c r="A12" s="15" t="s">
        <v>22</v>
      </c>
      <c r="B12" s="26">
        <v>8624</v>
      </c>
      <c r="C12" s="26">
        <v>28087</v>
      </c>
      <c r="D12" s="26">
        <v>12841</v>
      </c>
      <c r="E12" s="26">
        <v>897</v>
      </c>
      <c r="F12" s="26">
        <v>50449</v>
      </c>
    </row>
    <row r="13" spans="1:6" ht="15.75">
      <c r="A13" s="17" t="s">
        <v>23</v>
      </c>
      <c r="B13" s="25">
        <v>6848</v>
      </c>
      <c r="C13" s="25">
        <v>26973</v>
      </c>
      <c r="D13" s="25">
        <v>13038</v>
      </c>
      <c r="E13" s="25">
        <v>1050</v>
      </c>
      <c r="F13" s="25">
        <v>47909</v>
      </c>
    </row>
    <row r="14" spans="1:6" ht="15.75">
      <c r="A14" s="15" t="s">
        <v>24</v>
      </c>
      <c r="B14" s="26">
        <v>4617</v>
      </c>
      <c r="C14" s="26">
        <v>14557</v>
      </c>
      <c r="D14" s="26">
        <v>7384</v>
      </c>
      <c r="E14" s="26">
        <v>1144</v>
      </c>
      <c r="F14" s="26">
        <v>27702</v>
      </c>
    </row>
    <row r="15" spans="1:6" ht="15.75">
      <c r="A15" s="17" t="s">
        <v>25</v>
      </c>
      <c r="B15" s="25">
        <v>2094</v>
      </c>
      <c r="C15" s="25">
        <v>7873</v>
      </c>
      <c r="D15" s="25">
        <v>3616</v>
      </c>
      <c r="E15" s="25">
        <v>224</v>
      </c>
      <c r="F15" s="25">
        <v>13807</v>
      </c>
    </row>
    <row r="16" spans="1:6" ht="15.75">
      <c r="A16" s="15" t="s">
        <v>26</v>
      </c>
      <c r="B16" s="26">
        <v>4127</v>
      </c>
      <c r="C16" s="26">
        <v>14966</v>
      </c>
      <c r="D16" s="26">
        <v>9583</v>
      </c>
      <c r="E16" s="26">
        <v>355</v>
      </c>
      <c r="F16" s="26">
        <v>29031</v>
      </c>
    </row>
    <row r="17" spans="1:6" ht="15.75">
      <c r="A17" s="17" t="s">
        <v>27</v>
      </c>
      <c r="B17" s="25">
        <v>28</v>
      </c>
      <c r="C17" s="25">
        <v>30</v>
      </c>
      <c r="D17" s="25">
        <v>12</v>
      </c>
      <c r="E17" s="25">
        <v>9</v>
      </c>
      <c r="F17" s="25">
        <v>79</v>
      </c>
    </row>
    <row r="18" spans="1:6" ht="15.75">
      <c r="A18" s="15" t="s">
        <v>28</v>
      </c>
      <c r="B18" s="26">
        <v>470</v>
      </c>
      <c r="C18" s="26">
        <v>906</v>
      </c>
      <c r="D18" s="26">
        <v>703</v>
      </c>
      <c r="E18" s="26">
        <v>236</v>
      </c>
      <c r="F18" s="26">
        <v>2315</v>
      </c>
    </row>
    <row r="19" spans="1:6" ht="15.75">
      <c r="A19" s="17" t="s">
        <v>29</v>
      </c>
      <c r="B19" s="25">
        <v>87</v>
      </c>
      <c r="C19" s="25">
        <v>146</v>
      </c>
      <c r="D19" s="25">
        <v>101</v>
      </c>
      <c r="E19" s="25">
        <v>23</v>
      </c>
      <c r="F19" s="25">
        <v>357</v>
      </c>
    </row>
    <row r="20" spans="1:6" ht="15.75">
      <c r="A20" s="15" t="s">
        <v>30</v>
      </c>
      <c r="B20" s="26">
        <v>2009</v>
      </c>
      <c r="C20" s="26">
        <v>4495</v>
      </c>
      <c r="D20" s="26">
        <v>1911</v>
      </c>
      <c r="E20" s="26">
        <v>263</v>
      </c>
      <c r="F20" s="26">
        <v>8678</v>
      </c>
    </row>
    <row r="21" spans="1:6" ht="15.75">
      <c r="A21" s="17" t="s">
        <v>31</v>
      </c>
      <c r="B21" s="25">
        <v>2749</v>
      </c>
      <c r="C21" s="25">
        <v>8327</v>
      </c>
      <c r="D21" s="25">
        <v>6802</v>
      </c>
      <c r="E21" s="25">
        <v>968</v>
      </c>
      <c r="F21" s="25">
        <v>18846</v>
      </c>
    </row>
    <row r="22" spans="1:6" ht="15.75">
      <c r="A22" s="36" t="s">
        <v>32</v>
      </c>
      <c r="B22" s="26"/>
      <c r="C22" s="26"/>
      <c r="D22" s="26"/>
      <c r="E22" s="26"/>
      <c r="F22" s="26"/>
    </row>
    <row r="23" spans="1:6" ht="15.75">
      <c r="A23" s="17" t="s">
        <v>22</v>
      </c>
      <c r="B23" s="25">
        <v>2134</v>
      </c>
      <c r="C23" s="25">
        <v>8451</v>
      </c>
      <c r="D23" s="25">
        <v>4218</v>
      </c>
      <c r="E23" s="25">
        <v>167</v>
      </c>
      <c r="F23" s="25">
        <v>14970</v>
      </c>
    </row>
    <row r="24" spans="1:6" ht="15.75">
      <c r="A24" s="15" t="s">
        <v>23</v>
      </c>
      <c r="B24" s="26">
        <v>1696</v>
      </c>
      <c r="C24" s="26">
        <v>7311</v>
      </c>
      <c r="D24" s="26">
        <v>3740</v>
      </c>
      <c r="E24" s="26">
        <v>272</v>
      </c>
      <c r="F24" s="26">
        <v>13019</v>
      </c>
    </row>
    <row r="25" spans="1:6" ht="15.75">
      <c r="A25" s="17" t="s">
        <v>25</v>
      </c>
      <c r="B25" s="25">
        <v>1146</v>
      </c>
      <c r="C25" s="25">
        <v>3601</v>
      </c>
      <c r="D25" s="25">
        <v>1652</v>
      </c>
      <c r="E25" s="25">
        <v>127</v>
      </c>
      <c r="F25" s="25">
        <v>6526</v>
      </c>
    </row>
    <row r="26" spans="1:6" ht="33" customHeight="1">
      <c r="A26" s="36" t="s">
        <v>33</v>
      </c>
      <c r="B26" s="26">
        <v>3153</v>
      </c>
      <c r="C26" s="26">
        <v>9812</v>
      </c>
      <c r="D26" s="26">
        <v>5024</v>
      </c>
      <c r="E26" s="26">
        <v>621</v>
      </c>
      <c r="F26" s="26">
        <v>18610</v>
      </c>
    </row>
    <row r="27" spans="1:6" ht="18.75">
      <c r="A27" s="27" t="s">
        <v>125</v>
      </c>
      <c r="B27" s="22">
        <v>62254</v>
      </c>
      <c r="C27" s="22">
        <v>211783</v>
      </c>
      <c r="D27" s="22">
        <v>104628</v>
      </c>
      <c r="E27" s="22">
        <v>9296</v>
      </c>
      <c r="F27" s="22">
        <v>387961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1672</v>
      </c>
      <c r="C11" s="35">
        <v>2933</v>
      </c>
      <c r="D11" s="35">
        <v>10067</v>
      </c>
      <c r="E11" s="35">
        <v>2801</v>
      </c>
      <c r="F11" s="35">
        <v>17473</v>
      </c>
    </row>
    <row r="12" spans="1:6" ht="15.75">
      <c r="A12" s="15" t="s">
        <v>22</v>
      </c>
      <c r="B12" s="26">
        <v>706</v>
      </c>
      <c r="C12" s="26">
        <v>1400</v>
      </c>
      <c r="D12" s="26">
        <v>5401</v>
      </c>
      <c r="E12" s="26">
        <v>872</v>
      </c>
      <c r="F12" s="26">
        <v>8379</v>
      </c>
    </row>
    <row r="13" spans="1:6" ht="15.75">
      <c r="A13" s="17" t="s">
        <v>23</v>
      </c>
      <c r="B13" s="25">
        <v>656</v>
      </c>
      <c r="C13" s="25">
        <v>1064</v>
      </c>
      <c r="D13" s="25">
        <v>5693</v>
      </c>
      <c r="E13" s="25">
        <v>995</v>
      </c>
      <c r="F13" s="25">
        <v>8408</v>
      </c>
    </row>
    <row r="14" spans="1:6" ht="15.75">
      <c r="A14" s="15" t="s">
        <v>24</v>
      </c>
      <c r="B14" s="26">
        <v>440</v>
      </c>
      <c r="C14" s="26">
        <v>1139</v>
      </c>
      <c r="D14" s="26">
        <v>4030</v>
      </c>
      <c r="E14" s="26">
        <v>1517</v>
      </c>
      <c r="F14" s="26">
        <v>7126</v>
      </c>
    </row>
    <row r="15" spans="1:6" ht="15.75">
      <c r="A15" s="17" t="s">
        <v>25</v>
      </c>
      <c r="B15" s="25">
        <v>210</v>
      </c>
      <c r="C15" s="25">
        <v>537</v>
      </c>
      <c r="D15" s="25">
        <v>1484</v>
      </c>
      <c r="E15" s="25">
        <v>327</v>
      </c>
      <c r="F15" s="25">
        <v>2558</v>
      </c>
    </row>
    <row r="16" spans="1:6" ht="15.75">
      <c r="A16" s="15" t="s">
        <v>26</v>
      </c>
      <c r="B16" s="26">
        <v>576</v>
      </c>
      <c r="C16" s="26">
        <v>2068</v>
      </c>
      <c r="D16" s="26">
        <v>3900</v>
      </c>
      <c r="E16" s="26">
        <v>512</v>
      </c>
      <c r="F16" s="26">
        <v>7056</v>
      </c>
    </row>
    <row r="17" spans="1:6" ht="15.75">
      <c r="A17" s="17" t="s">
        <v>27</v>
      </c>
      <c r="B17" s="25">
        <v>49</v>
      </c>
      <c r="C17" s="25">
        <v>45</v>
      </c>
      <c r="D17" s="25">
        <v>32</v>
      </c>
      <c r="E17" s="25">
        <v>13</v>
      </c>
      <c r="F17" s="25">
        <v>139</v>
      </c>
    </row>
    <row r="18" spans="1:6" ht="15.75">
      <c r="A18" s="15" t="s">
        <v>28</v>
      </c>
      <c r="B18" s="26">
        <v>1139</v>
      </c>
      <c r="C18" s="26">
        <v>2425</v>
      </c>
      <c r="D18" s="26">
        <v>1304</v>
      </c>
      <c r="E18" s="26">
        <v>336</v>
      </c>
      <c r="F18" s="26">
        <v>5204</v>
      </c>
    </row>
    <row r="19" spans="1:6" ht="15.75">
      <c r="A19" s="17" t="s">
        <v>29</v>
      </c>
      <c r="B19" s="25">
        <v>504</v>
      </c>
      <c r="C19" s="25">
        <v>789</v>
      </c>
      <c r="D19" s="25">
        <v>161</v>
      </c>
      <c r="E19" s="25">
        <v>44</v>
      </c>
      <c r="F19" s="25">
        <v>1498</v>
      </c>
    </row>
    <row r="20" spans="1:6" ht="15.75">
      <c r="A20" s="15" t="s">
        <v>30</v>
      </c>
      <c r="B20" s="26">
        <v>388</v>
      </c>
      <c r="C20" s="26">
        <v>729</v>
      </c>
      <c r="D20" s="26">
        <v>895</v>
      </c>
      <c r="E20" s="26">
        <v>308</v>
      </c>
      <c r="F20" s="26">
        <v>2320</v>
      </c>
    </row>
    <row r="21" spans="1:6" ht="15.75">
      <c r="A21" s="17" t="s">
        <v>31</v>
      </c>
      <c r="B21" s="25">
        <v>2229</v>
      </c>
      <c r="C21" s="25">
        <v>4526</v>
      </c>
      <c r="D21" s="25">
        <v>7462</v>
      </c>
      <c r="E21" s="25">
        <v>1252</v>
      </c>
      <c r="F21" s="25">
        <v>15469</v>
      </c>
    </row>
    <row r="22" spans="1:6" ht="15.75">
      <c r="A22" s="36" t="s">
        <v>32</v>
      </c>
      <c r="B22" s="26"/>
      <c r="C22" s="26"/>
      <c r="D22" s="26"/>
      <c r="E22" s="26"/>
      <c r="F22" s="26"/>
    </row>
    <row r="23" spans="1:6" ht="15.75">
      <c r="A23" s="17" t="s">
        <v>22</v>
      </c>
      <c r="B23" s="25">
        <v>97</v>
      </c>
      <c r="C23" s="25">
        <v>329</v>
      </c>
      <c r="D23" s="25">
        <v>431</v>
      </c>
      <c r="E23" s="25">
        <v>128</v>
      </c>
      <c r="F23" s="25">
        <v>985</v>
      </c>
    </row>
    <row r="24" spans="1:6" ht="15.75">
      <c r="A24" s="15" t="s">
        <v>23</v>
      </c>
      <c r="B24" s="26">
        <v>106</v>
      </c>
      <c r="C24" s="26">
        <v>507</v>
      </c>
      <c r="D24" s="26">
        <v>823</v>
      </c>
      <c r="E24" s="26">
        <v>205</v>
      </c>
      <c r="F24" s="26">
        <v>1641</v>
      </c>
    </row>
    <row r="25" spans="1:6" ht="15.75">
      <c r="A25" s="17" t="s">
        <v>25</v>
      </c>
      <c r="B25" s="25">
        <v>67</v>
      </c>
      <c r="C25" s="25">
        <v>318</v>
      </c>
      <c r="D25" s="25">
        <v>328</v>
      </c>
      <c r="E25" s="25">
        <v>146</v>
      </c>
      <c r="F25" s="25">
        <v>859</v>
      </c>
    </row>
    <row r="26" spans="1:6" ht="33" customHeight="1">
      <c r="A26" s="36" t="s">
        <v>33</v>
      </c>
      <c r="B26" s="26">
        <v>573</v>
      </c>
      <c r="C26" s="26">
        <v>1717</v>
      </c>
      <c r="D26" s="26">
        <v>3310</v>
      </c>
      <c r="E26" s="26">
        <v>756</v>
      </c>
      <c r="F26" s="26">
        <v>6356</v>
      </c>
    </row>
    <row r="27" spans="1:6" ht="18.75">
      <c r="A27" s="27" t="s">
        <v>125</v>
      </c>
      <c r="B27" s="22">
        <v>9412</v>
      </c>
      <c r="C27" s="22">
        <v>20526</v>
      </c>
      <c r="D27" s="22">
        <v>45321</v>
      </c>
      <c r="E27" s="22">
        <v>10212</v>
      </c>
      <c r="F27" s="22">
        <v>85471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6260</v>
      </c>
      <c r="C11" s="35">
        <v>33134</v>
      </c>
      <c r="D11" s="35">
        <v>12791</v>
      </c>
      <c r="E11" s="35">
        <v>1757</v>
      </c>
      <c r="F11" s="35">
        <v>53942</v>
      </c>
    </row>
    <row r="12" spans="1:6" ht="15.75">
      <c r="A12" s="15" t="s">
        <v>22</v>
      </c>
      <c r="B12" s="26">
        <v>4621</v>
      </c>
      <c r="C12" s="26">
        <v>11155</v>
      </c>
      <c r="D12" s="26">
        <v>6188</v>
      </c>
      <c r="E12" s="26">
        <v>854</v>
      </c>
      <c r="F12" s="26">
        <v>22818</v>
      </c>
    </row>
    <row r="13" spans="1:6" ht="15.75">
      <c r="A13" s="17" t="s">
        <v>23</v>
      </c>
      <c r="B13" s="25">
        <v>2785</v>
      </c>
      <c r="C13" s="25">
        <v>9899</v>
      </c>
      <c r="D13" s="25">
        <v>5627</v>
      </c>
      <c r="E13" s="25">
        <v>734</v>
      </c>
      <c r="F13" s="25">
        <v>19045</v>
      </c>
    </row>
    <row r="14" spans="1:6" ht="15.75">
      <c r="A14" s="15" t="s">
        <v>24</v>
      </c>
      <c r="B14" s="26">
        <v>4499</v>
      </c>
      <c r="C14" s="26">
        <v>15077</v>
      </c>
      <c r="D14" s="26">
        <v>5249</v>
      </c>
      <c r="E14" s="26">
        <v>1638</v>
      </c>
      <c r="F14" s="26">
        <v>26463</v>
      </c>
    </row>
    <row r="15" spans="1:6" ht="15.75">
      <c r="A15" s="17" t="s">
        <v>25</v>
      </c>
      <c r="B15" s="25">
        <v>2206</v>
      </c>
      <c r="C15" s="25">
        <v>7917</v>
      </c>
      <c r="D15" s="25">
        <v>1964</v>
      </c>
      <c r="E15" s="25">
        <v>165</v>
      </c>
      <c r="F15" s="25">
        <v>12252</v>
      </c>
    </row>
    <row r="16" spans="1:6" ht="15.75">
      <c r="A16" s="15" t="s">
        <v>26</v>
      </c>
      <c r="B16" s="26">
        <v>1457</v>
      </c>
      <c r="C16" s="26">
        <v>5638</v>
      </c>
      <c r="D16" s="26">
        <v>3887</v>
      </c>
      <c r="E16" s="26">
        <v>300</v>
      </c>
      <c r="F16" s="26">
        <v>11282</v>
      </c>
    </row>
    <row r="17" spans="1:6" ht="15.75">
      <c r="A17" s="17" t="s">
        <v>27</v>
      </c>
      <c r="B17" s="25">
        <v>1</v>
      </c>
      <c r="C17" s="25">
        <v>0</v>
      </c>
      <c r="D17" s="25">
        <v>0</v>
      </c>
      <c r="E17" s="25">
        <v>0</v>
      </c>
      <c r="F17" s="25">
        <v>1</v>
      </c>
    </row>
    <row r="18" spans="1:6" ht="15.75">
      <c r="A18" s="15" t="s">
        <v>28</v>
      </c>
      <c r="B18" s="26">
        <v>37</v>
      </c>
      <c r="C18" s="26">
        <v>76</v>
      </c>
      <c r="D18" s="26">
        <v>45</v>
      </c>
      <c r="E18" s="26">
        <v>12</v>
      </c>
      <c r="F18" s="26">
        <v>170</v>
      </c>
    </row>
    <row r="19" spans="1:6" ht="15.75">
      <c r="A19" s="17" t="s">
        <v>29</v>
      </c>
      <c r="B19" s="25">
        <v>8</v>
      </c>
      <c r="C19" s="25">
        <v>58</v>
      </c>
      <c r="D19" s="25">
        <v>7</v>
      </c>
      <c r="E19" s="25">
        <v>1</v>
      </c>
      <c r="F19" s="25">
        <v>74</v>
      </c>
    </row>
    <row r="20" spans="1:6" ht="15.75">
      <c r="A20" s="15" t="s">
        <v>30</v>
      </c>
      <c r="B20" s="26">
        <v>1512</v>
      </c>
      <c r="C20" s="26">
        <v>3535</v>
      </c>
      <c r="D20" s="26">
        <v>812</v>
      </c>
      <c r="E20" s="26">
        <v>320</v>
      </c>
      <c r="F20" s="26">
        <v>6179</v>
      </c>
    </row>
    <row r="21" spans="1:6" ht="15.75">
      <c r="A21" s="17" t="s">
        <v>31</v>
      </c>
      <c r="B21" s="25">
        <v>2647</v>
      </c>
      <c r="C21" s="25">
        <v>9403</v>
      </c>
      <c r="D21" s="25">
        <v>5327</v>
      </c>
      <c r="E21" s="25">
        <v>688</v>
      </c>
      <c r="F21" s="25">
        <v>18065</v>
      </c>
    </row>
    <row r="22" spans="1:6" ht="15.75">
      <c r="A22" s="36" t="s">
        <v>32</v>
      </c>
      <c r="B22" s="26"/>
      <c r="C22" s="26"/>
      <c r="D22" s="26"/>
      <c r="E22" s="26"/>
      <c r="F22" s="26"/>
    </row>
    <row r="23" spans="1:6" ht="15.75">
      <c r="A23" s="17" t="s">
        <v>22</v>
      </c>
      <c r="B23" s="25">
        <v>55</v>
      </c>
      <c r="C23" s="25">
        <v>206</v>
      </c>
      <c r="D23" s="25">
        <v>252</v>
      </c>
      <c r="E23" s="25">
        <v>77</v>
      </c>
      <c r="F23" s="25">
        <v>590</v>
      </c>
    </row>
    <row r="24" spans="1:6" ht="15.75">
      <c r="A24" s="15" t="s">
        <v>23</v>
      </c>
      <c r="B24" s="26">
        <v>40</v>
      </c>
      <c r="C24" s="26">
        <v>199</v>
      </c>
      <c r="D24" s="26">
        <v>307</v>
      </c>
      <c r="E24" s="26">
        <v>309</v>
      </c>
      <c r="F24" s="26">
        <v>855</v>
      </c>
    </row>
    <row r="25" spans="1:6" ht="15.75">
      <c r="A25" s="17" t="s">
        <v>25</v>
      </c>
      <c r="B25" s="25">
        <v>35</v>
      </c>
      <c r="C25" s="25">
        <v>208</v>
      </c>
      <c r="D25" s="25">
        <v>258</v>
      </c>
      <c r="E25" s="25">
        <v>28</v>
      </c>
      <c r="F25" s="25">
        <v>529</v>
      </c>
    </row>
    <row r="26" spans="1:6" ht="33" customHeight="1">
      <c r="A26" s="36" t="s">
        <v>33</v>
      </c>
      <c r="B26" s="26">
        <v>355</v>
      </c>
      <c r="C26" s="26">
        <v>1526</v>
      </c>
      <c r="D26" s="26">
        <v>1798</v>
      </c>
      <c r="E26" s="26">
        <v>340</v>
      </c>
      <c r="F26" s="26">
        <v>4019</v>
      </c>
    </row>
    <row r="27" spans="1:6" ht="18.75">
      <c r="A27" s="27" t="s">
        <v>125</v>
      </c>
      <c r="B27" s="22">
        <v>26518</v>
      </c>
      <c r="C27" s="22">
        <v>98031</v>
      </c>
      <c r="D27" s="22">
        <v>44512</v>
      </c>
      <c r="E27" s="22">
        <v>7223</v>
      </c>
      <c r="F27" s="22">
        <v>176284</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1837</v>
      </c>
      <c r="C11" s="35">
        <v>1613</v>
      </c>
      <c r="D11" s="35">
        <v>1679</v>
      </c>
      <c r="E11" s="35">
        <v>1350</v>
      </c>
      <c r="F11" s="35">
        <v>6479</v>
      </c>
    </row>
    <row r="12" spans="1:6" ht="15.75">
      <c r="A12" s="15" t="s">
        <v>22</v>
      </c>
      <c r="B12" s="26">
        <v>772</v>
      </c>
      <c r="C12" s="26">
        <v>768</v>
      </c>
      <c r="D12" s="26">
        <v>1422</v>
      </c>
      <c r="E12" s="26">
        <v>396</v>
      </c>
      <c r="F12" s="26">
        <v>3358</v>
      </c>
    </row>
    <row r="13" spans="1:6" ht="15.75">
      <c r="A13" s="17" t="s">
        <v>23</v>
      </c>
      <c r="B13" s="25">
        <v>376</v>
      </c>
      <c r="C13" s="25">
        <v>352</v>
      </c>
      <c r="D13" s="25">
        <v>336</v>
      </c>
      <c r="E13" s="25">
        <v>306</v>
      </c>
      <c r="F13" s="25">
        <v>1370</v>
      </c>
    </row>
    <row r="14" spans="1:6" ht="15.75">
      <c r="A14" s="15" t="s">
        <v>24</v>
      </c>
      <c r="B14" s="26">
        <v>465</v>
      </c>
      <c r="C14" s="26">
        <v>687</v>
      </c>
      <c r="D14" s="26">
        <v>505</v>
      </c>
      <c r="E14" s="26">
        <v>376</v>
      </c>
      <c r="F14" s="26">
        <v>2033</v>
      </c>
    </row>
    <row r="15" spans="1:6" ht="15.75">
      <c r="A15" s="17" t="s">
        <v>25</v>
      </c>
      <c r="B15" s="25">
        <v>207</v>
      </c>
      <c r="C15" s="25">
        <v>135</v>
      </c>
      <c r="D15" s="25">
        <v>122</v>
      </c>
      <c r="E15" s="25">
        <v>130</v>
      </c>
      <c r="F15" s="25">
        <v>594</v>
      </c>
    </row>
    <row r="16" spans="1:6" ht="15.75">
      <c r="A16" s="15" t="s">
        <v>26</v>
      </c>
      <c r="B16" s="26">
        <v>328</v>
      </c>
      <c r="C16" s="26">
        <v>405</v>
      </c>
      <c r="D16" s="26">
        <v>470</v>
      </c>
      <c r="E16" s="26">
        <v>210</v>
      </c>
      <c r="F16" s="26">
        <v>1413</v>
      </c>
    </row>
    <row r="17" spans="1:6" ht="15.75">
      <c r="A17" s="17" t="s">
        <v>27</v>
      </c>
      <c r="B17" s="25">
        <v>0</v>
      </c>
      <c r="C17" s="25">
        <v>0</v>
      </c>
      <c r="D17" s="25">
        <v>1</v>
      </c>
      <c r="E17" s="25">
        <v>0</v>
      </c>
      <c r="F17" s="25">
        <v>1</v>
      </c>
    </row>
    <row r="18" spans="1:6" ht="15.75">
      <c r="A18" s="15" t="s">
        <v>28</v>
      </c>
      <c r="B18" s="26">
        <v>447</v>
      </c>
      <c r="C18" s="26">
        <v>473</v>
      </c>
      <c r="D18" s="26">
        <v>333</v>
      </c>
      <c r="E18" s="26">
        <v>527</v>
      </c>
      <c r="F18" s="26">
        <v>1780</v>
      </c>
    </row>
    <row r="19" spans="1:6" ht="15.75">
      <c r="A19" s="17" t="s">
        <v>29</v>
      </c>
      <c r="B19" s="25">
        <v>9</v>
      </c>
      <c r="C19" s="25">
        <v>4</v>
      </c>
      <c r="D19" s="25">
        <v>0</v>
      </c>
      <c r="E19" s="25">
        <v>11</v>
      </c>
      <c r="F19" s="25">
        <v>24</v>
      </c>
    </row>
    <row r="20" spans="1:6" ht="15.75">
      <c r="A20" s="15" t="s">
        <v>30</v>
      </c>
      <c r="B20" s="26">
        <v>251</v>
      </c>
      <c r="C20" s="26">
        <v>278</v>
      </c>
      <c r="D20" s="26">
        <v>153</v>
      </c>
      <c r="E20" s="26">
        <v>119</v>
      </c>
      <c r="F20" s="26">
        <v>801</v>
      </c>
    </row>
    <row r="21" spans="1:6" ht="15.75">
      <c r="A21" s="17" t="s">
        <v>31</v>
      </c>
      <c r="B21" s="25">
        <v>549</v>
      </c>
      <c r="C21" s="25">
        <v>531</v>
      </c>
      <c r="D21" s="25">
        <v>721</v>
      </c>
      <c r="E21" s="25">
        <v>777</v>
      </c>
      <c r="F21" s="25">
        <v>2578</v>
      </c>
    </row>
    <row r="22" spans="1:6" ht="15.75">
      <c r="A22" s="36" t="s">
        <v>32</v>
      </c>
      <c r="B22" s="26"/>
      <c r="C22" s="26"/>
      <c r="D22" s="26"/>
      <c r="E22" s="26"/>
      <c r="F22" s="26"/>
    </row>
    <row r="23" spans="1:6" ht="15.75">
      <c r="A23" s="17" t="s">
        <v>22</v>
      </c>
      <c r="B23" s="25">
        <v>246</v>
      </c>
      <c r="C23" s="25">
        <v>107</v>
      </c>
      <c r="D23" s="25">
        <v>125</v>
      </c>
      <c r="E23" s="25">
        <v>85</v>
      </c>
      <c r="F23" s="25">
        <v>563</v>
      </c>
    </row>
    <row r="24" spans="1:6" ht="15.75">
      <c r="A24" s="15" t="s">
        <v>23</v>
      </c>
      <c r="B24" s="26">
        <v>135</v>
      </c>
      <c r="C24" s="26">
        <v>161</v>
      </c>
      <c r="D24" s="26">
        <v>151</v>
      </c>
      <c r="E24" s="26">
        <v>94</v>
      </c>
      <c r="F24" s="26">
        <v>541</v>
      </c>
    </row>
    <row r="25" spans="1:6" ht="15.75">
      <c r="A25" s="17" t="s">
        <v>25</v>
      </c>
      <c r="B25" s="25">
        <v>240</v>
      </c>
      <c r="C25" s="25">
        <v>158</v>
      </c>
      <c r="D25" s="25">
        <v>146</v>
      </c>
      <c r="E25" s="25">
        <v>168</v>
      </c>
      <c r="F25" s="25">
        <v>712</v>
      </c>
    </row>
    <row r="26" spans="1:6" ht="33" customHeight="1">
      <c r="A26" s="36" t="s">
        <v>33</v>
      </c>
      <c r="B26" s="26">
        <v>762</v>
      </c>
      <c r="C26" s="26">
        <v>920</v>
      </c>
      <c r="D26" s="26">
        <v>814</v>
      </c>
      <c r="E26" s="26">
        <v>343</v>
      </c>
      <c r="F26" s="26">
        <v>2839</v>
      </c>
    </row>
    <row r="27" spans="1:6" ht="18.75">
      <c r="A27" s="27" t="s">
        <v>125</v>
      </c>
      <c r="B27" s="22">
        <v>6624</v>
      </c>
      <c r="C27" s="22">
        <v>6592</v>
      </c>
      <c r="D27" s="22">
        <v>6978</v>
      </c>
      <c r="E27" s="22">
        <v>4892</v>
      </c>
      <c r="F27" s="22">
        <v>25086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average daily volume adjusted for double reporting of trades between reporting dealers. The amounts are averaged over twenty two trading days in October.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20503</v>
      </c>
      <c r="C11" s="26">
        <v>72409</v>
      </c>
      <c r="D11" s="26">
        <v>39613</v>
      </c>
      <c r="E11" s="26">
        <v>63903</v>
      </c>
      <c r="F11" s="26">
        <v>49368</v>
      </c>
      <c r="G11" s="26">
        <v>245796</v>
      </c>
      <c r="H11" s="26">
        <v>103694</v>
      </c>
    </row>
    <row r="12" spans="1:8" ht="15.75">
      <c r="A12" s="15" t="s">
        <v>22</v>
      </c>
      <c r="B12" s="25">
        <v>8338</v>
      </c>
      <c r="C12" s="25">
        <v>30433</v>
      </c>
      <c r="D12" s="25">
        <v>12240</v>
      </c>
      <c r="E12" s="25">
        <v>26872</v>
      </c>
      <c r="F12" s="25">
        <v>21838</v>
      </c>
      <c r="G12" s="48">
        <v>99721</v>
      </c>
      <c r="H12" s="49">
        <v>60065</v>
      </c>
    </row>
    <row r="13" spans="1:8" ht="15.75">
      <c r="A13" s="17" t="s">
        <v>23</v>
      </c>
      <c r="B13" s="26">
        <v>6427</v>
      </c>
      <c r="C13" s="26">
        <v>21650</v>
      </c>
      <c r="D13" s="26">
        <v>19738</v>
      </c>
      <c r="E13" s="26">
        <v>24548</v>
      </c>
      <c r="F13" s="26">
        <v>15033</v>
      </c>
      <c r="G13" s="48">
        <v>87396</v>
      </c>
      <c r="H13" s="49">
        <v>42696</v>
      </c>
    </row>
    <row r="14" spans="1:8" ht="15.75">
      <c r="A14" s="15" t="s">
        <v>24</v>
      </c>
      <c r="B14" s="26">
        <v>4735</v>
      </c>
      <c r="C14" s="26">
        <v>17791</v>
      </c>
      <c r="D14" s="26">
        <v>16466</v>
      </c>
      <c r="E14" s="26">
        <v>16131</v>
      </c>
      <c r="F14" s="26">
        <v>18219</v>
      </c>
      <c r="G14" s="48">
        <v>73342</v>
      </c>
      <c r="H14" s="49">
        <v>34800</v>
      </c>
    </row>
    <row r="15" spans="1:8" ht="15.75">
      <c r="A15" s="17" t="s">
        <v>25</v>
      </c>
      <c r="B15" s="25">
        <v>3342</v>
      </c>
      <c r="C15" s="25">
        <v>9277</v>
      </c>
      <c r="D15" s="25">
        <v>4168</v>
      </c>
      <c r="E15" s="25">
        <v>7916</v>
      </c>
      <c r="F15" s="25">
        <v>9222</v>
      </c>
      <c r="G15" s="50">
        <v>33925</v>
      </c>
      <c r="H15" s="42">
        <v>17458</v>
      </c>
    </row>
    <row r="16" spans="1:8" ht="15.75">
      <c r="A16" s="15" t="s">
        <v>26</v>
      </c>
      <c r="B16" s="26">
        <v>3450</v>
      </c>
      <c r="C16" s="26">
        <v>13834</v>
      </c>
      <c r="D16" s="26">
        <v>12288</v>
      </c>
      <c r="E16" s="26">
        <v>16809</v>
      </c>
      <c r="F16" s="26">
        <v>8888</v>
      </c>
      <c r="G16" s="48">
        <v>55269</v>
      </c>
      <c r="H16" s="49">
        <v>34387</v>
      </c>
    </row>
    <row r="17" spans="1:8" ht="15.75">
      <c r="A17" s="17" t="s">
        <v>27</v>
      </c>
      <c r="B17" s="25">
        <v>62</v>
      </c>
      <c r="C17" s="25">
        <v>115</v>
      </c>
      <c r="D17" s="25">
        <v>51</v>
      </c>
      <c r="E17" s="25">
        <v>26</v>
      </c>
      <c r="F17" s="25">
        <v>43</v>
      </c>
      <c r="G17" s="50">
        <v>297</v>
      </c>
      <c r="H17" s="42">
        <v>51</v>
      </c>
    </row>
    <row r="18" spans="1:8" ht="15.75">
      <c r="A18" s="15" t="s">
        <v>28</v>
      </c>
      <c r="B18" s="26">
        <v>2241</v>
      </c>
      <c r="C18" s="26">
        <v>4863</v>
      </c>
      <c r="D18" s="26">
        <v>1424</v>
      </c>
      <c r="E18" s="26">
        <v>667</v>
      </c>
      <c r="F18" s="26">
        <v>2365</v>
      </c>
      <c r="G18" s="48">
        <v>11560</v>
      </c>
      <c r="H18" s="49">
        <v>1685</v>
      </c>
    </row>
    <row r="19" spans="1:8" ht="15.75">
      <c r="A19" s="17" t="s">
        <v>29</v>
      </c>
      <c r="B19" s="26">
        <v>337</v>
      </c>
      <c r="C19" s="26">
        <v>887</v>
      </c>
      <c r="D19" s="26">
        <v>483</v>
      </c>
      <c r="E19" s="26">
        <v>173</v>
      </c>
      <c r="F19" s="26">
        <v>681</v>
      </c>
      <c r="G19" s="48">
        <v>2561</v>
      </c>
      <c r="H19" s="49">
        <v>363</v>
      </c>
    </row>
    <row r="20" spans="1:8" ht="15.75">
      <c r="A20" s="15" t="s">
        <v>30</v>
      </c>
      <c r="B20" s="25">
        <v>2136</v>
      </c>
      <c r="C20" s="25">
        <v>4993</v>
      </c>
      <c r="D20" s="25">
        <v>5666</v>
      </c>
      <c r="E20" s="25">
        <v>2873</v>
      </c>
      <c r="F20" s="25">
        <v>6468</v>
      </c>
      <c r="G20" s="48">
        <v>22136</v>
      </c>
      <c r="H20" s="49">
        <v>6848</v>
      </c>
    </row>
    <row r="21" spans="1:8" ht="15.75">
      <c r="A21" s="17" t="s">
        <v>31</v>
      </c>
      <c r="B21" s="26">
        <v>6292</v>
      </c>
      <c r="C21" s="26">
        <v>21004</v>
      </c>
      <c r="D21" s="26">
        <v>7522</v>
      </c>
      <c r="E21" s="26">
        <v>12319</v>
      </c>
      <c r="F21" s="26">
        <v>15993</v>
      </c>
      <c r="G21" s="48">
        <v>63130</v>
      </c>
      <c r="H21" s="49">
        <v>24691</v>
      </c>
    </row>
    <row r="22" spans="1:8" ht="15.75">
      <c r="A22" s="36" t="s">
        <v>32</v>
      </c>
      <c r="B22" s="25"/>
      <c r="C22" s="25"/>
      <c r="D22" s="25"/>
      <c r="E22" s="25"/>
      <c r="F22" s="25"/>
      <c r="G22" s="50"/>
      <c r="H22" s="42"/>
    </row>
    <row r="23" spans="1:8" ht="15.75">
      <c r="A23" s="17" t="s">
        <v>22</v>
      </c>
      <c r="B23" s="26">
        <v>1560</v>
      </c>
      <c r="C23" s="26">
        <v>6537</v>
      </c>
      <c r="D23" s="26">
        <v>1794</v>
      </c>
      <c r="E23" s="26">
        <v>7964</v>
      </c>
      <c r="F23" s="26">
        <v>1782</v>
      </c>
      <c r="G23" s="48">
        <v>19637</v>
      </c>
      <c r="H23" s="49">
        <v>15939</v>
      </c>
    </row>
    <row r="24" spans="1:8" ht="15.75">
      <c r="A24" s="15" t="s">
        <v>23</v>
      </c>
      <c r="B24" s="42">
        <v>1149</v>
      </c>
      <c r="C24" s="42">
        <v>4116</v>
      </c>
      <c r="D24" s="42">
        <v>4678</v>
      </c>
      <c r="E24" s="42">
        <v>6622</v>
      </c>
      <c r="F24" s="42">
        <v>1466</v>
      </c>
      <c r="G24" s="50">
        <v>18031</v>
      </c>
      <c r="H24" s="42">
        <v>9890</v>
      </c>
    </row>
    <row r="25" spans="1:8" ht="15.75">
      <c r="A25" s="17" t="s">
        <v>25</v>
      </c>
      <c r="B25" s="49">
        <v>794</v>
      </c>
      <c r="C25" s="49">
        <v>3106</v>
      </c>
      <c r="D25" s="49">
        <v>1115</v>
      </c>
      <c r="E25" s="49">
        <v>3697</v>
      </c>
      <c r="F25" s="49">
        <v>1402</v>
      </c>
      <c r="G25" s="48">
        <v>10114</v>
      </c>
      <c r="H25" s="49">
        <v>6224</v>
      </c>
    </row>
    <row r="26" spans="1:8" ht="31.5">
      <c r="A26" s="36" t="s">
        <v>33</v>
      </c>
      <c r="B26" s="49">
        <v>4059</v>
      </c>
      <c r="C26" s="49">
        <v>11331</v>
      </c>
      <c r="D26" s="49">
        <v>4027</v>
      </c>
      <c r="E26" s="49">
        <v>12564</v>
      </c>
      <c r="F26" s="49">
        <v>4682</v>
      </c>
      <c r="G26" s="48">
        <v>36663</v>
      </c>
      <c r="H26" s="49">
        <v>28072</v>
      </c>
    </row>
    <row r="27" spans="1:8" ht="18.75">
      <c r="A27" s="27" t="s">
        <v>125</v>
      </c>
      <c r="B27" s="51">
        <v>65425</v>
      </c>
      <c r="C27" s="51">
        <v>222346</v>
      </c>
      <c r="D27" s="51">
        <v>131273</v>
      </c>
      <c r="E27" s="51">
        <v>203084</v>
      </c>
      <c r="F27" s="51">
        <v>157450</v>
      </c>
      <c r="G27" s="51">
        <v>779578</v>
      </c>
      <c r="H27" s="51">
        <v>386863</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averaged over twenty two trading days in October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34607</v>
      </c>
      <c r="C11" s="35">
        <v>120941</v>
      </c>
      <c r="D11" s="35">
        <v>89295</v>
      </c>
      <c r="E11" s="35">
        <v>149781</v>
      </c>
      <c r="F11" s="35">
        <v>55580</v>
      </c>
      <c r="G11" s="48">
        <v>450204</v>
      </c>
      <c r="H11" s="48">
        <v>347754</v>
      </c>
    </row>
    <row r="12" spans="1:8" ht="15.75">
      <c r="A12" s="15" t="s">
        <v>71</v>
      </c>
      <c r="B12" s="26">
        <v>9075</v>
      </c>
      <c r="C12" s="26">
        <v>35051</v>
      </c>
      <c r="D12" s="26">
        <v>6849</v>
      </c>
      <c r="E12" s="26">
        <v>28867</v>
      </c>
      <c r="F12" s="26">
        <v>15032</v>
      </c>
      <c r="G12" s="52">
        <v>94874</v>
      </c>
      <c r="H12" s="52">
        <v>32037</v>
      </c>
    </row>
    <row r="13" spans="1:8" ht="15.75">
      <c r="A13" s="17" t="s">
        <v>72</v>
      </c>
      <c r="B13" s="25">
        <v>15283</v>
      </c>
      <c r="C13" s="25">
        <v>50880</v>
      </c>
      <c r="D13" s="25">
        <v>32895</v>
      </c>
      <c r="E13" s="25">
        <v>23638</v>
      </c>
      <c r="F13" s="25">
        <v>80103</v>
      </c>
      <c r="G13" s="48">
        <v>202799</v>
      </c>
      <c r="H13" s="48">
        <v>5563</v>
      </c>
    </row>
    <row r="14" spans="1:8" ht="15.75">
      <c r="A14" s="15" t="s">
        <v>73</v>
      </c>
      <c r="B14" s="26">
        <v>6459</v>
      </c>
      <c r="C14" s="26">
        <v>15474</v>
      </c>
      <c r="D14" s="26">
        <v>2233</v>
      </c>
      <c r="E14" s="26">
        <v>799</v>
      </c>
      <c r="F14" s="26">
        <v>6736</v>
      </c>
      <c r="G14" s="48">
        <v>31701</v>
      </c>
      <c r="H14" s="48">
        <v>1511</v>
      </c>
    </row>
    <row r="15" spans="1:8" ht="18.75">
      <c r="A15" s="27" t="s">
        <v>125</v>
      </c>
      <c r="B15" s="22">
        <v>65424</v>
      </c>
      <c r="C15" s="22">
        <v>222346</v>
      </c>
      <c r="D15" s="22">
        <v>131272</v>
      </c>
      <c r="E15" s="22">
        <v>203085</v>
      </c>
      <c r="F15" s="22">
        <v>157451</v>
      </c>
      <c r="G15" s="51">
        <v>779578</v>
      </c>
      <c r="H15" s="51">
        <v>386865</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65424</v>
      </c>
      <c r="C20" s="26">
        <v>0</v>
      </c>
      <c r="D20" s="26">
        <v>47426</v>
      </c>
      <c r="E20" s="26">
        <v>42124</v>
      </c>
      <c r="F20" s="26">
        <v>54608</v>
      </c>
      <c r="G20" s="48">
        <v>209582</v>
      </c>
      <c r="H20" s="48">
        <v>93372</v>
      </c>
    </row>
    <row r="21" spans="1:8" ht="15.75">
      <c r="A21" s="17" t="s">
        <v>76</v>
      </c>
      <c r="B21" s="25">
        <v>0</v>
      </c>
      <c r="C21" s="25">
        <v>120785</v>
      </c>
      <c r="D21" s="25">
        <v>71098</v>
      </c>
      <c r="E21" s="25">
        <v>62635</v>
      </c>
      <c r="F21" s="25">
        <v>82414</v>
      </c>
      <c r="G21" s="48">
        <v>336932</v>
      </c>
      <c r="H21" s="48">
        <v>93394</v>
      </c>
    </row>
    <row r="22" spans="1:8" ht="15.75">
      <c r="A22" s="15" t="s">
        <v>77</v>
      </c>
      <c r="B22" s="26">
        <v>0</v>
      </c>
      <c r="C22" s="26">
        <v>79403</v>
      </c>
      <c r="D22" s="26">
        <v>11455</v>
      </c>
      <c r="E22" s="26">
        <v>92100</v>
      </c>
      <c r="F22" s="26">
        <v>18481</v>
      </c>
      <c r="G22" s="48">
        <v>201439</v>
      </c>
      <c r="H22" s="48">
        <v>161070</v>
      </c>
    </row>
    <row r="23" spans="1:8" ht="15.75">
      <c r="A23" s="17" t="s">
        <v>78</v>
      </c>
      <c r="B23" s="25">
        <v>0</v>
      </c>
      <c r="C23" s="25">
        <v>22157</v>
      </c>
      <c r="D23" s="25">
        <v>1293</v>
      </c>
      <c r="E23" s="25">
        <v>6225</v>
      </c>
      <c r="F23" s="25">
        <v>1948</v>
      </c>
      <c r="G23" s="50">
        <v>31623</v>
      </c>
      <c r="H23" s="50">
        <v>39029</v>
      </c>
    </row>
    <row r="24" spans="1:8" ht="18.75">
      <c r="A24" s="53" t="s">
        <v>125</v>
      </c>
      <c r="B24" s="35">
        <v>65424</v>
      </c>
      <c r="C24" s="35">
        <v>222345</v>
      </c>
      <c r="D24" s="35">
        <v>131272</v>
      </c>
      <c r="E24" s="35">
        <v>203084</v>
      </c>
      <c r="F24" s="35">
        <v>157451</v>
      </c>
      <c r="G24" s="54">
        <v>779576</v>
      </c>
      <c r="H24" s="54">
        <v>386865</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OCTOBER 2009</oddHeader>
    <oddFooter>&amp;LNotes: The amounts reported in the table are averaged over twenty two trading days in October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494376</v>
      </c>
      <c r="C11" s="35">
        <v>1677450</v>
      </c>
      <c r="D11" s="35">
        <v>748058</v>
      </c>
      <c r="E11" s="35">
        <v>64670</v>
      </c>
      <c r="F11" s="35">
        <v>2984554</v>
      </c>
    </row>
    <row r="12" spans="1:6" ht="15.75">
      <c r="A12" s="15" t="s">
        <v>22</v>
      </c>
      <c r="B12" s="26">
        <v>189721</v>
      </c>
      <c r="C12" s="26">
        <v>617910</v>
      </c>
      <c r="D12" s="26">
        <v>282495</v>
      </c>
      <c r="E12" s="26">
        <v>19736</v>
      </c>
      <c r="F12" s="26">
        <v>1109862</v>
      </c>
    </row>
    <row r="13" spans="1:6" ht="15.75">
      <c r="A13" s="17" t="s">
        <v>23</v>
      </c>
      <c r="B13" s="25">
        <v>150655</v>
      </c>
      <c r="C13" s="25">
        <v>593397</v>
      </c>
      <c r="D13" s="25">
        <v>286840</v>
      </c>
      <c r="E13" s="25">
        <v>23105</v>
      </c>
      <c r="F13" s="25">
        <v>1053997</v>
      </c>
    </row>
    <row r="14" spans="1:6" ht="15.75">
      <c r="A14" s="15" t="s">
        <v>24</v>
      </c>
      <c r="B14" s="26">
        <v>101568</v>
      </c>
      <c r="C14" s="26">
        <v>320249</v>
      </c>
      <c r="D14" s="26">
        <v>162446</v>
      </c>
      <c r="E14" s="26">
        <v>25178</v>
      </c>
      <c r="F14" s="26">
        <v>609441</v>
      </c>
    </row>
    <row r="15" spans="1:6" ht="15.75">
      <c r="A15" s="17" t="s">
        <v>25</v>
      </c>
      <c r="B15" s="25">
        <v>46059</v>
      </c>
      <c r="C15" s="25">
        <v>173210</v>
      </c>
      <c r="D15" s="25">
        <v>79549</v>
      </c>
      <c r="E15" s="25">
        <v>4920</v>
      </c>
      <c r="F15" s="25">
        <v>303738</v>
      </c>
    </row>
    <row r="16" spans="1:6" ht="15.75">
      <c r="A16" s="15" t="s">
        <v>26</v>
      </c>
      <c r="B16" s="26">
        <v>90792</v>
      </c>
      <c r="C16" s="26">
        <v>329244</v>
      </c>
      <c r="D16" s="26">
        <v>210832</v>
      </c>
      <c r="E16" s="26">
        <v>7811</v>
      </c>
      <c r="F16" s="26">
        <v>638679</v>
      </c>
    </row>
    <row r="17" spans="1:6" ht="15.75">
      <c r="A17" s="17" t="s">
        <v>27</v>
      </c>
      <c r="B17" s="25">
        <v>615</v>
      </c>
      <c r="C17" s="25">
        <v>666</v>
      </c>
      <c r="D17" s="25">
        <v>265</v>
      </c>
      <c r="E17" s="25">
        <v>194</v>
      </c>
      <c r="F17" s="25">
        <v>1740</v>
      </c>
    </row>
    <row r="18" spans="1:6" ht="15.75">
      <c r="A18" s="15" t="s">
        <v>28</v>
      </c>
      <c r="B18" s="26">
        <v>10350</v>
      </c>
      <c r="C18" s="26">
        <v>19938</v>
      </c>
      <c r="D18" s="26">
        <v>15469</v>
      </c>
      <c r="E18" s="26">
        <v>5181</v>
      </c>
      <c r="F18" s="26">
        <v>50938</v>
      </c>
    </row>
    <row r="19" spans="1:6" ht="15.75">
      <c r="A19" s="17" t="s">
        <v>29</v>
      </c>
      <c r="B19" s="25">
        <v>1908</v>
      </c>
      <c r="C19" s="25">
        <v>3213</v>
      </c>
      <c r="D19" s="25">
        <v>2228</v>
      </c>
      <c r="E19" s="25">
        <v>501</v>
      </c>
      <c r="F19" s="25">
        <v>7850</v>
      </c>
    </row>
    <row r="20" spans="1:6" ht="15.75">
      <c r="A20" s="15" t="s">
        <v>30</v>
      </c>
      <c r="B20" s="26">
        <v>44194</v>
      </c>
      <c r="C20" s="26">
        <v>98899</v>
      </c>
      <c r="D20" s="26">
        <v>42051</v>
      </c>
      <c r="E20" s="26">
        <v>5782</v>
      </c>
      <c r="F20" s="26">
        <v>190926</v>
      </c>
    </row>
    <row r="21" spans="1:6" ht="15.75">
      <c r="A21" s="17" t="s">
        <v>31</v>
      </c>
      <c r="B21" s="25">
        <v>60470</v>
      </c>
      <c r="C21" s="25">
        <v>183200</v>
      </c>
      <c r="D21" s="25">
        <v>149651</v>
      </c>
      <c r="E21" s="25">
        <v>21302</v>
      </c>
      <c r="F21" s="25">
        <v>414623</v>
      </c>
    </row>
    <row r="22" spans="1:6" ht="15.75">
      <c r="A22" s="36" t="s">
        <v>32</v>
      </c>
      <c r="B22" s="26"/>
      <c r="C22" s="26"/>
      <c r="D22" s="26"/>
      <c r="E22" s="26"/>
      <c r="F22" s="26"/>
    </row>
    <row r="23" spans="1:6" ht="15.75">
      <c r="A23" s="17" t="s">
        <v>22</v>
      </c>
      <c r="B23" s="25">
        <v>46954</v>
      </c>
      <c r="C23" s="25">
        <v>185917</v>
      </c>
      <c r="D23" s="25">
        <v>92794</v>
      </c>
      <c r="E23" s="25">
        <v>3674</v>
      </c>
      <c r="F23" s="25">
        <v>329339</v>
      </c>
    </row>
    <row r="24" spans="1:6" ht="15.75">
      <c r="A24" s="15" t="s">
        <v>23</v>
      </c>
      <c r="B24" s="26">
        <v>37303</v>
      </c>
      <c r="C24" s="26">
        <v>160837</v>
      </c>
      <c r="D24" s="26">
        <v>82271</v>
      </c>
      <c r="E24" s="26">
        <v>5977</v>
      </c>
      <c r="F24" s="26">
        <v>286388</v>
      </c>
    </row>
    <row r="25" spans="1:6" ht="15.75">
      <c r="A25" s="17" t="s">
        <v>25</v>
      </c>
      <c r="B25" s="25">
        <v>25221</v>
      </c>
      <c r="C25" s="25">
        <v>79219</v>
      </c>
      <c r="D25" s="25">
        <v>36349</v>
      </c>
      <c r="E25" s="25">
        <v>2804</v>
      </c>
      <c r="F25" s="25">
        <v>143593</v>
      </c>
    </row>
    <row r="26" spans="1:6" ht="33" customHeight="1">
      <c r="A26" s="36" t="s">
        <v>33</v>
      </c>
      <c r="B26" s="26">
        <v>69357</v>
      </c>
      <c r="C26" s="26">
        <v>215858</v>
      </c>
      <c r="D26" s="26">
        <v>110539</v>
      </c>
      <c r="E26" s="26">
        <v>13656</v>
      </c>
      <c r="F26" s="26">
        <v>409410</v>
      </c>
    </row>
    <row r="27" spans="1:6" ht="18.75">
      <c r="A27" s="27" t="s">
        <v>125</v>
      </c>
      <c r="B27" s="22">
        <v>1369543</v>
      </c>
      <c r="C27" s="22">
        <v>4659207</v>
      </c>
      <c r="D27" s="22">
        <v>2301837</v>
      </c>
      <c r="E27" s="22">
        <v>204491</v>
      </c>
      <c r="F27" s="22">
        <v>8535078</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OCTOBER 2009</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b1awc01</cp:lastModifiedBy>
  <cp:lastPrinted>2007-10-12T15:41:02Z</cp:lastPrinted>
  <dcterms:created xsi:type="dcterms:W3CDTF">2005-04-19T15:01:06Z</dcterms:created>
  <dcterms:modified xsi:type="dcterms:W3CDTF">2010-01-28T16:46:16Z</dcterms:modified>
  <cp:category/>
  <cp:version/>
  <cp:contentType/>
  <cp:contentStatus/>
</cp:coreProperties>
</file>