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2120" windowHeight="8700" tabRatio="855" activeTab="0"/>
  </bookViews>
  <sheets>
    <sheet name="Curr Instrument vs Prior Year" sheetId="1" r:id="rId1"/>
    <sheet name="1.A" sheetId="2" r:id="rId2"/>
    <sheet name="2.A" sheetId="3" r:id="rId3"/>
    <sheet name="2.B" sheetId="4" r:id="rId4"/>
    <sheet name="2.C" sheetId="5" r:id="rId5"/>
    <sheet name="2.D" sheetId="6" r:id="rId6"/>
    <sheet name="2.E" sheetId="7" r:id="rId7"/>
    <sheet name="2.F" sheetId="8" r:id="rId8"/>
    <sheet name="3.A" sheetId="9" r:id="rId9"/>
    <sheet name="3.B" sheetId="10" r:id="rId10"/>
    <sheet name="3.C" sheetId="11" r:id="rId11"/>
    <sheet name="3.D" sheetId="12" r:id="rId12"/>
    <sheet name="3.E" sheetId="13" r:id="rId13"/>
    <sheet name="3.F" sheetId="14" r:id="rId14"/>
    <sheet name="4.A" sheetId="15" r:id="rId15"/>
    <sheet name="4.B" sheetId="16" r:id="rId16"/>
    <sheet name="4.C" sheetId="17" r:id="rId17"/>
  </sheets>
  <definedNames>
    <definedName name="_xlnm.Print_Area" localSheetId="1">'1.A'!$A$1:$B$25</definedName>
    <definedName name="_xlnm.Print_Area" localSheetId="2">'2.A'!$A$1:$F$27</definedName>
    <definedName name="_xlnm.Print_Area" localSheetId="5">'2.D'!$A$1:$F$27</definedName>
  </definedNames>
  <calcPr fullCalcOnLoad="1"/>
</workbook>
</file>

<file path=xl/sharedStrings.xml><?xml version="1.0" encoding="utf-8"?>
<sst xmlns="http://schemas.openxmlformats.org/spreadsheetml/2006/main" count="491" uniqueCount="128">
  <si>
    <t>1. TOTAL FOREIGN EXCHANGE VOLUME</t>
  </si>
  <si>
    <t>Millions of U.S. Dollars</t>
  </si>
  <si>
    <t xml:space="preserve">                                        Current</t>
  </si>
  <si>
    <t>Instrument</t>
  </si>
  <si>
    <t xml:space="preserve">                               Amount Reported</t>
  </si>
  <si>
    <t>Spot transactions</t>
  </si>
  <si>
    <t>Outright forwards</t>
  </si>
  <si>
    <t>Foreign exchange swaps</t>
  </si>
  <si>
    <t>Over-the-counter foreign exchange options</t>
  </si>
  <si>
    <t xml:space="preserve">     Total</t>
  </si>
  <si>
    <t>2a. SPOT TRANSACTIONS, Average Daily Volume</t>
  </si>
  <si>
    <t>Counterparty</t>
  </si>
  <si>
    <t>Reporting</t>
  </si>
  <si>
    <t>Other</t>
  </si>
  <si>
    <t>Other financial</t>
  </si>
  <si>
    <t>Nonfinancial</t>
  </si>
  <si>
    <t>Currency Pair</t>
  </si>
  <si>
    <t>Dealers</t>
  </si>
  <si>
    <t>Customers</t>
  </si>
  <si>
    <t>Total</t>
  </si>
  <si>
    <t>U.S. DOLLAR versus</t>
  </si>
  <si>
    <t xml:space="preserve">     Euro</t>
  </si>
  <si>
    <t xml:space="preserve">     Japanese yen</t>
  </si>
  <si>
    <t xml:space="preserve">     British pound</t>
  </si>
  <si>
    <t xml:space="preserve">     Canadian dollar</t>
  </si>
  <si>
    <t xml:space="preserve">     Swiss franc</t>
  </si>
  <si>
    <t xml:space="preserve">     Australian dollar</t>
  </si>
  <si>
    <t xml:space="preserve">     Argentine peso</t>
  </si>
  <si>
    <t xml:space="preserve">     Brazilian real</t>
  </si>
  <si>
    <t xml:space="preserve">     Chilean peso</t>
  </si>
  <si>
    <t xml:space="preserve">     Mexican peso</t>
  </si>
  <si>
    <t xml:space="preserve">     All other currencies</t>
  </si>
  <si>
    <t>EURO versus</t>
  </si>
  <si>
    <t xml:space="preserve">ALL OTHER        CURRENCY PAIRS       </t>
  </si>
  <si>
    <t>2b.OUTRIGHT FORWARDS, Average Daily Volume</t>
  </si>
  <si>
    <t>2c.FOREIGN EXCHANGE SWAPS, Average Daily Volume</t>
  </si>
  <si>
    <t xml:space="preserve">                      Reporting</t>
  </si>
  <si>
    <t xml:space="preserve">                      Other</t>
  </si>
  <si>
    <t xml:space="preserve">              Other financial</t>
  </si>
  <si>
    <t xml:space="preserve">                     Nonfinancial</t>
  </si>
  <si>
    <t xml:space="preserve">                        Dealers</t>
  </si>
  <si>
    <t xml:space="preserve">                     Dealers</t>
  </si>
  <si>
    <t xml:space="preserve">                  Customers</t>
  </si>
  <si>
    <t xml:space="preserve">                       Customers</t>
  </si>
  <si>
    <t xml:space="preserve">           Total</t>
  </si>
  <si>
    <t>2d. OVER-THE-COUNTER FOREIGN EXCHANGE OPTIONS, Average Daily Volume</t>
  </si>
  <si>
    <t xml:space="preserve">               Other financial</t>
  </si>
  <si>
    <t xml:space="preserve">                    Nonfinancial</t>
  </si>
  <si>
    <t xml:space="preserve">                      Customers</t>
  </si>
  <si>
    <t>2e. AVERAGE DAILY VOLUME, by Execution Method and Currency Pair</t>
  </si>
  <si>
    <t>Execution Method</t>
  </si>
  <si>
    <t xml:space="preserve">    Interdealer</t>
  </si>
  <si>
    <t xml:space="preserve">      Customer</t>
  </si>
  <si>
    <t xml:space="preserve">      Electronic Brokering</t>
  </si>
  <si>
    <t xml:space="preserve">        Electronic Trading</t>
  </si>
  <si>
    <t xml:space="preserve">          Voice</t>
  </si>
  <si>
    <t xml:space="preserve">   Total Number</t>
  </si>
  <si>
    <t xml:space="preserve">        Direct</t>
  </si>
  <si>
    <t xml:space="preserve">         Direct</t>
  </si>
  <si>
    <t xml:space="preserve">                Systems</t>
  </si>
  <si>
    <t xml:space="preserve">                 Systems</t>
  </si>
  <si>
    <t xml:space="preserve">          Broker</t>
  </si>
  <si>
    <t xml:space="preserve">        of Trades</t>
  </si>
  <si>
    <t>2f. AVERAGE DAILY VOLUME, by Execution Method, Instrument, and Counterparty</t>
  </si>
  <si>
    <t xml:space="preserve">         Voice</t>
  </si>
  <si>
    <t xml:space="preserve"> Total Number</t>
  </si>
  <si>
    <t xml:space="preserve">          Direct</t>
  </si>
  <si>
    <t xml:space="preserve">         Broker</t>
  </si>
  <si>
    <t xml:space="preserve">     of Trades</t>
  </si>
  <si>
    <t>INSTRUMENT</t>
  </si>
  <si>
    <t xml:space="preserve">     Spot transactions</t>
  </si>
  <si>
    <t xml:space="preserve">     Outright forwards</t>
  </si>
  <si>
    <t xml:space="preserve">     Foreign exchange swaps</t>
  </si>
  <si>
    <t xml:space="preserve">     OTC FX options</t>
  </si>
  <si>
    <t>COUNTERPARTY</t>
  </si>
  <si>
    <t xml:space="preserve">     Reporting dealers</t>
  </si>
  <si>
    <t xml:space="preserve">     Banks/other dealers</t>
  </si>
  <si>
    <t xml:space="preserve">     Other financial customers</t>
  </si>
  <si>
    <t xml:space="preserve">     Nonfinancial customers</t>
  </si>
  <si>
    <t>3a. SPOT TRANSACTIONS, Total Monthly Volume</t>
  </si>
  <si>
    <t xml:space="preserve">                     Reporting</t>
  </si>
  <si>
    <t xml:space="preserve">                     Other</t>
  </si>
  <si>
    <t xml:space="preserve">                       Dealers</t>
  </si>
  <si>
    <t xml:space="preserve">                    Dealers</t>
  </si>
  <si>
    <t xml:space="preserve">            Total</t>
  </si>
  <si>
    <t>3b. OUTRIGHT FORWARDS, Total Monthly Volume</t>
  </si>
  <si>
    <t>3c. FOREIGN EXCHANGE SWAPS, Total Monthly Volume</t>
  </si>
  <si>
    <t xml:space="preserve">          Total</t>
  </si>
  <si>
    <t>3d. OVER-THE-COUNTER FOREIGN EXCHANGE OPTIONS, Total Monthly Volume</t>
  </si>
  <si>
    <t xml:space="preserve">                       Reporting</t>
  </si>
  <si>
    <t xml:space="preserve">                         Dealers</t>
  </si>
  <si>
    <t xml:space="preserve">                   Dealers</t>
  </si>
  <si>
    <t xml:space="preserve">        Total</t>
  </si>
  <si>
    <t>3e. TOTAL MONTHLY VOLUME, by Execution Method and Currency Pair</t>
  </si>
  <si>
    <t>Interdealer</t>
  </si>
  <si>
    <t>Customer</t>
  </si>
  <si>
    <t>Electronic Brokering</t>
  </si>
  <si>
    <t>Electronic Trading</t>
  </si>
  <si>
    <t>Voice</t>
  </si>
  <si>
    <t>Total Number</t>
  </si>
  <si>
    <t>Direct</t>
  </si>
  <si>
    <t>Systems</t>
  </si>
  <si>
    <t>Broker</t>
  </si>
  <si>
    <t>of Trades</t>
  </si>
  <si>
    <t>3f. TOTAL MONTHLY VOLUME, by Execution Method, Instrument, and Counterparty</t>
  </si>
  <si>
    <t xml:space="preserve">     Non-financial customers</t>
  </si>
  <si>
    <t>Maturity</t>
  </si>
  <si>
    <t>Less Than One Month</t>
  </si>
  <si>
    <t>One Month to One Year</t>
  </si>
  <si>
    <t>More Than One Year</t>
  </si>
  <si>
    <t>4b. FOREIGN EXCHANGE SWAPS, Total Monthly Volume by Maturity</t>
  </si>
  <si>
    <t>All data reported in millions of U.S. Dollars</t>
  </si>
  <si>
    <t>Average Daily Volume</t>
  </si>
  <si>
    <t>Current Amount Reported</t>
  </si>
  <si>
    <t>Dollar Change over Previous Year</t>
  </si>
  <si>
    <t>Percent Change over Previous Year</t>
  </si>
  <si>
    <t>Spot Transactions</t>
  </si>
  <si>
    <t>Forward Transactions</t>
  </si>
  <si>
    <t>Foreign Exchange Swaps Transactions</t>
  </si>
  <si>
    <t>Over the Counter Options</t>
  </si>
  <si>
    <t>GRAND TOTAL</t>
  </si>
  <si>
    <t>Total Monthly Volume</t>
  </si>
  <si>
    <t>Dollar change over Previous Year</t>
  </si>
  <si>
    <t>4c. OVER-THE-COUNTER FOREIGN EXCHANGE OPTIONS, Total Monthly Volume by Maturity</t>
  </si>
  <si>
    <t>4a. OUTRIGHT FORWARDS, Total Monthly Volume by Maturity</t>
  </si>
  <si>
    <r>
      <t>Total</t>
    </r>
    <r>
      <rPr>
        <b/>
        <vertAlign val="superscript"/>
        <sz val="12"/>
        <rFont val="Times New Roman"/>
        <family val="1"/>
      </rPr>
      <t>a</t>
    </r>
  </si>
  <si>
    <r>
      <t>AVERAGE DAILY VOLUME</t>
    </r>
    <r>
      <rPr>
        <b/>
        <vertAlign val="superscript"/>
        <sz val="12"/>
        <rFont val="Times New Roman"/>
        <family val="1"/>
      </rPr>
      <t>a</t>
    </r>
  </si>
  <si>
    <r>
      <t>TOTAL MONTHLY VOLUME</t>
    </r>
    <r>
      <rPr>
        <b/>
        <vertAlign val="superscript"/>
        <sz val="12"/>
        <rFont val="Times New Roman"/>
        <family val="1"/>
      </rPr>
      <t>a</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</si>
</sst>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2">
    <font>
      <sz val="10"/>
      <name val="Arial"/>
      <family val="0"/>
    </font>
    <font>
      <b/>
      <sz val="12"/>
      <name val="Times New Roman"/>
      <family val="1"/>
    </font>
    <font>
      <sz val="12"/>
      <name val="Times New Roman"/>
      <family val="1"/>
    </font>
    <font>
      <b/>
      <sz val="10"/>
      <name val="Arial"/>
      <family val="2"/>
    </font>
    <font>
      <sz val="8"/>
      <name val="Arial"/>
      <family val="0"/>
    </font>
    <font>
      <sz val="10"/>
      <name val="Times New Roman"/>
      <family val="1"/>
    </font>
    <font>
      <b/>
      <sz val="10"/>
      <name val="Times New Roman"/>
      <family val="1"/>
    </font>
    <font>
      <b/>
      <vertAlign val="superscript"/>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hair"/>
      <bottom>
        <color indexed="63"/>
      </bottom>
    </border>
    <border>
      <left>
        <color indexed="63"/>
      </left>
      <right>
        <color indexed="63"/>
      </right>
      <top style="hair"/>
      <bottom style="hair"/>
    </border>
    <border>
      <left>
        <color indexed="63"/>
      </left>
      <right>
        <color indexed="63"/>
      </right>
      <top style="thin"/>
      <bottom>
        <color indexed="63"/>
      </bottom>
    </border>
    <border>
      <left>
        <color indexed="63"/>
      </left>
      <right>
        <color indexed="63"/>
      </right>
      <top>
        <color indexed="63"/>
      </top>
      <bottom style="hair"/>
    </border>
    <border>
      <left style="medium"/>
      <right style="medium"/>
      <top style="medium"/>
      <bottom>
        <color indexed="63"/>
      </bottom>
    </border>
    <border>
      <left>
        <color indexed="63"/>
      </left>
      <right style="medium"/>
      <top style="medium"/>
      <bottom style="medium"/>
    </border>
    <border>
      <left style="medium"/>
      <right style="medium"/>
      <top style="medium"/>
      <bottom style="medium"/>
    </border>
    <border>
      <left>
        <color indexed="63"/>
      </left>
      <right style="medium"/>
      <top>
        <color indexed="63"/>
      </top>
      <bottom style="medium"/>
    </border>
    <border>
      <left>
        <color indexed="63"/>
      </left>
      <right>
        <color indexed="63"/>
      </right>
      <top style="thin"/>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77">
    <xf numFmtId="0" fontId="0" fillId="0" borderId="0" xfId="0" applyAlignment="1">
      <alignment/>
    </xf>
    <xf numFmtId="0" fontId="1" fillId="0" borderId="0" xfId="0" applyFont="1" applyAlignment="1">
      <alignment horizontal="left" vertical="center"/>
    </xf>
    <xf numFmtId="0" fontId="0" fillId="0" borderId="0" xfId="0" applyAlignment="1">
      <alignment horizontal="centerContinuous" vertical="center"/>
    </xf>
    <xf numFmtId="0" fontId="2" fillId="0" borderId="0" xfId="0" applyFont="1" applyAlignment="1">
      <alignment horizontal="left" vertical="center"/>
    </xf>
    <xf numFmtId="0" fontId="0" fillId="0" borderId="0" xfId="0" applyAlignment="1">
      <alignment horizontal="left" vertical="center"/>
    </xf>
    <xf numFmtId="0" fontId="1" fillId="0" borderId="0" xfId="0" applyFont="1" applyAlignment="1">
      <alignment horizontal="centerContinuous" vertical="center"/>
    </xf>
    <xf numFmtId="0" fontId="1" fillId="0" borderId="0" xfId="0" applyFont="1" applyAlignment="1">
      <alignment horizontal="center" vertical="center"/>
    </xf>
    <xf numFmtId="0" fontId="3" fillId="0" borderId="0" xfId="0" applyFont="1" applyBorder="1" applyAlignment="1">
      <alignment horizontal="center" vertical="center"/>
    </xf>
    <xf numFmtId="0" fontId="0" fillId="0" borderId="0" xfId="0" applyAlignment="1">
      <alignment vertical="center"/>
    </xf>
    <xf numFmtId="0" fontId="3" fillId="0" borderId="0" xfId="0" applyFont="1" applyAlignment="1">
      <alignment/>
    </xf>
    <xf numFmtId="0" fontId="1" fillId="0" borderId="0" xfId="0" applyFont="1" applyAlignment="1">
      <alignment horizontal="right" vertical="center"/>
    </xf>
    <xf numFmtId="0" fontId="1" fillId="0" borderId="10" xfId="0" applyFont="1" applyBorder="1" applyAlignment="1">
      <alignment horizontal="left" vertical="center"/>
    </xf>
    <xf numFmtId="0" fontId="1" fillId="0" borderId="10" xfId="0" applyFont="1" applyBorder="1" applyAlignment="1">
      <alignment horizontal="right" vertical="center"/>
    </xf>
    <xf numFmtId="0" fontId="2" fillId="0" borderId="0" xfId="0" applyFont="1" applyBorder="1" applyAlignment="1">
      <alignment/>
    </xf>
    <xf numFmtId="0" fontId="2" fillId="0" borderId="11" xfId="0" applyFont="1" applyBorder="1" applyAlignment="1">
      <alignment vertical="top" wrapText="1"/>
    </xf>
    <xf numFmtId="0" fontId="2" fillId="0" borderId="12" xfId="0" applyFont="1" applyBorder="1" applyAlignment="1">
      <alignment vertical="top" wrapText="1"/>
    </xf>
    <xf numFmtId="3" fontId="2" fillId="0" borderId="11" xfId="0" applyNumberFormat="1" applyFont="1" applyBorder="1" applyAlignment="1">
      <alignment horizontal="right" vertical="top" wrapText="1"/>
    </xf>
    <xf numFmtId="0" fontId="2" fillId="0" borderId="0" xfId="0" applyFont="1" applyBorder="1" applyAlignment="1">
      <alignment vertical="top" wrapText="1"/>
    </xf>
    <xf numFmtId="3" fontId="2" fillId="0" borderId="12" xfId="0" applyNumberFormat="1" applyFont="1" applyBorder="1" applyAlignment="1">
      <alignment horizontal="right" vertical="top" wrapText="1"/>
    </xf>
    <xf numFmtId="0" fontId="1" fillId="0" borderId="11" xfId="0" applyFont="1" applyBorder="1" applyAlignment="1">
      <alignment vertical="top" wrapText="1"/>
    </xf>
    <xf numFmtId="3" fontId="1" fillId="0" borderId="0" xfId="0" applyNumberFormat="1" applyFont="1" applyBorder="1" applyAlignment="1">
      <alignment horizontal="right" vertical="top" wrapText="1"/>
    </xf>
    <xf numFmtId="0" fontId="0" fillId="0" borderId="0" xfId="0" applyBorder="1" applyAlignment="1">
      <alignment/>
    </xf>
    <xf numFmtId="3" fontId="1" fillId="0" borderId="0" xfId="0" applyNumberFormat="1" applyFont="1" applyBorder="1" applyAlignment="1">
      <alignment vertical="top" wrapText="1"/>
    </xf>
    <xf numFmtId="0" fontId="1" fillId="0" borderId="0" xfId="0" applyFont="1" applyBorder="1" applyAlignment="1">
      <alignment vertical="top" wrapText="1"/>
    </xf>
    <xf numFmtId="0" fontId="1" fillId="0" borderId="10" xfId="0" applyFont="1" applyBorder="1" applyAlignment="1">
      <alignment vertical="top" wrapText="1"/>
    </xf>
    <xf numFmtId="3" fontId="2" fillId="0" borderId="0" xfId="0" applyNumberFormat="1" applyFont="1" applyBorder="1" applyAlignment="1">
      <alignment vertical="top" wrapText="1"/>
    </xf>
    <xf numFmtId="3" fontId="2" fillId="0" borderId="12" xfId="0" applyNumberFormat="1" applyFont="1" applyBorder="1" applyAlignment="1">
      <alignment vertical="top" wrapText="1"/>
    </xf>
    <xf numFmtId="0" fontId="1" fillId="0" borderId="0" xfId="0" applyFont="1" applyBorder="1" applyAlignment="1">
      <alignment horizontal="center" vertical="top" wrapText="1"/>
    </xf>
    <xf numFmtId="0" fontId="1" fillId="0" borderId="0" xfId="0" applyFont="1" applyAlignment="1">
      <alignment/>
    </xf>
    <xf numFmtId="0" fontId="2" fillId="0" borderId="0" xfId="0" applyFont="1" applyAlignment="1">
      <alignment horizontal="centerContinuous" vertical="center"/>
    </xf>
    <xf numFmtId="0" fontId="2" fillId="0" borderId="10" xfId="0" applyFont="1" applyBorder="1" applyAlignment="1">
      <alignment vertical="center"/>
    </xf>
    <xf numFmtId="0" fontId="1" fillId="0" borderId="0" xfId="0" applyFont="1" applyAlignment="1">
      <alignment vertical="center"/>
    </xf>
    <xf numFmtId="0" fontId="5" fillId="0" borderId="0" xfId="0" applyFont="1" applyAlignment="1">
      <alignment horizontal="centerContinuous" vertical="center"/>
    </xf>
    <xf numFmtId="0" fontId="1" fillId="0" borderId="0" xfId="0" applyFont="1" applyBorder="1" applyAlignment="1">
      <alignment/>
    </xf>
    <xf numFmtId="0" fontId="3" fillId="0" borderId="0" xfId="0" applyFont="1" applyBorder="1" applyAlignment="1">
      <alignment/>
    </xf>
    <xf numFmtId="3" fontId="2" fillId="0" borderId="11" xfId="0" applyNumberFormat="1" applyFont="1" applyBorder="1" applyAlignment="1">
      <alignment vertical="top" wrapText="1"/>
    </xf>
    <xf numFmtId="0" fontId="1" fillId="0" borderId="12" xfId="0" applyFont="1" applyBorder="1" applyAlignment="1">
      <alignment vertical="top" wrapText="1"/>
    </xf>
    <xf numFmtId="0" fontId="5" fillId="0" borderId="0" xfId="0" applyFont="1" applyAlignment="1">
      <alignment/>
    </xf>
    <xf numFmtId="0" fontId="5" fillId="0" borderId="0" xfId="0" applyFont="1" applyAlignment="1">
      <alignment horizontal="left" vertical="center"/>
    </xf>
    <xf numFmtId="0" fontId="2" fillId="0" borderId="0" xfId="0" applyFont="1" applyAlignment="1">
      <alignment vertical="center"/>
    </xf>
    <xf numFmtId="0" fontId="5" fillId="0" borderId="0" xfId="0" applyFont="1" applyBorder="1" applyAlignment="1">
      <alignment/>
    </xf>
    <xf numFmtId="0" fontId="6" fillId="0" borderId="0" xfId="0" applyFont="1" applyBorder="1" applyAlignment="1">
      <alignment/>
    </xf>
    <xf numFmtId="0" fontId="2" fillId="0" borderId="0" xfId="0" applyFont="1" applyAlignment="1">
      <alignment/>
    </xf>
    <xf numFmtId="0" fontId="2" fillId="0" borderId="0" xfId="0" applyFont="1" applyAlignment="1">
      <alignment horizontal="right"/>
    </xf>
    <xf numFmtId="0" fontId="1" fillId="0" borderId="10" xfId="0" applyFont="1" applyFill="1" applyBorder="1" applyAlignment="1">
      <alignment horizontal="right" vertical="center"/>
    </xf>
    <xf numFmtId="0" fontId="5" fillId="0" borderId="13" xfId="0" applyFont="1" applyBorder="1" applyAlignment="1">
      <alignment horizontal="centerContinuous" vertical="center"/>
    </xf>
    <xf numFmtId="0" fontId="5" fillId="0" borderId="13" xfId="0" applyFont="1" applyBorder="1" applyAlignment="1">
      <alignment/>
    </xf>
    <xf numFmtId="0" fontId="5" fillId="0" borderId="14" xfId="0" applyFont="1" applyBorder="1" applyAlignment="1">
      <alignment/>
    </xf>
    <xf numFmtId="3" fontId="2" fillId="0" borderId="12" xfId="0" applyNumberFormat="1" applyFont="1" applyBorder="1" applyAlignment="1">
      <alignment/>
    </xf>
    <xf numFmtId="0" fontId="2" fillId="0" borderId="12" xfId="0" applyFont="1" applyBorder="1" applyAlignment="1">
      <alignment/>
    </xf>
    <xf numFmtId="3" fontId="2" fillId="0" borderId="0" xfId="0" applyNumberFormat="1" applyFont="1" applyAlignment="1">
      <alignment/>
    </xf>
    <xf numFmtId="3" fontId="1" fillId="0" borderId="0" xfId="0" applyNumberFormat="1" applyFont="1" applyAlignment="1">
      <alignment/>
    </xf>
    <xf numFmtId="3" fontId="2" fillId="0" borderId="14" xfId="0" applyNumberFormat="1" applyFont="1" applyBorder="1" applyAlignment="1">
      <alignment/>
    </xf>
    <xf numFmtId="0" fontId="1" fillId="0" borderId="11" xfId="0" applyFont="1" applyBorder="1" applyAlignment="1">
      <alignment horizontal="center" vertical="top" wrapText="1"/>
    </xf>
    <xf numFmtId="3" fontId="2" fillId="0" borderId="11" xfId="0" applyNumberFormat="1" applyFont="1" applyBorder="1" applyAlignment="1">
      <alignment/>
    </xf>
    <xf numFmtId="0" fontId="1" fillId="0" borderId="10" xfId="0" applyFont="1" applyBorder="1" applyAlignment="1">
      <alignment vertical="center"/>
    </xf>
    <xf numFmtId="3" fontId="1" fillId="0" borderId="11" xfId="0" applyNumberFormat="1" applyFont="1" applyBorder="1" applyAlignment="1">
      <alignment vertical="top" wrapText="1"/>
    </xf>
    <xf numFmtId="3" fontId="1" fillId="0" borderId="11" xfId="0" applyNumberFormat="1" applyFont="1" applyBorder="1" applyAlignment="1">
      <alignment/>
    </xf>
    <xf numFmtId="0" fontId="5" fillId="0" borderId="0" xfId="0" applyFont="1" applyAlignment="1">
      <alignment vertical="center"/>
    </xf>
    <xf numFmtId="0" fontId="1" fillId="0" borderId="0" xfId="0" applyFont="1" applyAlignment="1">
      <alignment horizontal="centerContinuous"/>
    </xf>
    <xf numFmtId="0" fontId="0" fillId="0" borderId="0" xfId="0" applyAlignment="1">
      <alignment horizontal="centerContinuous"/>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vertical="top" wrapText="1"/>
    </xf>
    <xf numFmtId="3" fontId="2" fillId="0" borderId="18" xfId="0" applyNumberFormat="1" applyFont="1" applyBorder="1" applyAlignment="1">
      <alignment vertical="top" wrapText="1"/>
    </xf>
    <xf numFmtId="164" fontId="2" fillId="0" borderId="18" xfId="0" applyNumberFormat="1" applyFont="1" applyBorder="1" applyAlignment="1">
      <alignment vertical="top" wrapText="1"/>
    </xf>
    <xf numFmtId="3" fontId="1" fillId="0" borderId="18" xfId="0" applyNumberFormat="1" applyFont="1" applyBorder="1" applyAlignment="1">
      <alignment vertical="top" wrapText="1"/>
    </xf>
    <xf numFmtId="164" fontId="1" fillId="0" borderId="18" xfId="0" applyNumberFormat="1" applyFont="1" applyBorder="1" applyAlignment="1">
      <alignment vertical="top" wrapText="1"/>
    </xf>
    <xf numFmtId="0" fontId="1" fillId="0" borderId="0" xfId="0" applyFont="1" applyAlignment="1">
      <alignment/>
    </xf>
    <xf numFmtId="0" fontId="0" fillId="0" borderId="0" xfId="0" applyAlignment="1">
      <alignment/>
    </xf>
    <xf numFmtId="0" fontId="1" fillId="0" borderId="17" xfId="0" applyFont="1" applyBorder="1" applyAlignment="1">
      <alignment horizontal="center" vertical="center" wrapText="1"/>
    </xf>
    <xf numFmtId="3" fontId="2" fillId="0" borderId="19" xfId="0" applyNumberFormat="1" applyFont="1" applyBorder="1" applyAlignment="1">
      <alignment horizontal="right" vertical="center"/>
    </xf>
    <xf numFmtId="3" fontId="2" fillId="0" borderId="0" xfId="0" applyNumberFormat="1" applyFont="1" applyBorder="1" applyAlignment="1">
      <alignment horizontal="right"/>
    </xf>
    <xf numFmtId="0" fontId="1" fillId="0" borderId="10" xfId="0" applyFont="1" applyBorder="1" applyAlignment="1">
      <alignment horizontal="center" vertical="center"/>
    </xf>
    <xf numFmtId="0" fontId="2" fillId="0" borderId="10" xfId="0" applyFont="1" applyBorder="1" applyAlignment="1">
      <alignment vertical="center"/>
    </xf>
    <xf numFmtId="0" fontId="2" fillId="0" borderId="10" xfId="0" applyFont="1" applyBorder="1" applyAlignment="1">
      <alignment/>
    </xf>
    <xf numFmtId="0" fontId="6" fillId="0" borderId="0"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21"/>
  <sheetViews>
    <sheetView tabSelected="1" zoomScalePageLayoutView="0" workbookViewId="0" topLeftCell="A1">
      <selection activeCell="B12" sqref="B12"/>
    </sheetView>
  </sheetViews>
  <sheetFormatPr defaultColWidth="9.140625" defaultRowHeight="12.75"/>
  <cols>
    <col min="1" max="1" width="41.00390625" style="0" customWidth="1"/>
    <col min="2" max="2" width="18.00390625" style="0" customWidth="1"/>
    <col min="3" max="3" width="19.00390625" style="0" customWidth="1"/>
    <col min="4" max="4" width="23.28125" style="0" customWidth="1"/>
    <col min="5" max="5" width="0.2890625" style="0" customWidth="1"/>
  </cols>
  <sheetData>
    <row r="1" ht="12.75">
      <c r="A1" s="37"/>
    </row>
    <row r="2" spans="1:5" ht="15.75">
      <c r="A2" s="5" t="s">
        <v>111</v>
      </c>
      <c r="B2" s="2"/>
      <c r="C2" s="2"/>
      <c r="D2" s="2"/>
      <c r="E2" s="60"/>
    </row>
    <row r="3" spans="1:5" ht="15.75">
      <c r="A3" s="5" t="s">
        <v>112</v>
      </c>
      <c r="B3" s="2"/>
      <c r="C3" s="2"/>
      <c r="D3" s="2"/>
      <c r="E3" s="60"/>
    </row>
    <row r="4" ht="16.5" thickBot="1">
      <c r="A4" s="28"/>
    </row>
    <row r="5" spans="1:4" ht="48" thickBot="1">
      <c r="A5" s="61" t="s">
        <v>3</v>
      </c>
      <c r="B5" s="62" t="s">
        <v>113</v>
      </c>
      <c r="C5" s="62" t="s">
        <v>114</v>
      </c>
      <c r="D5" s="62" t="s">
        <v>115</v>
      </c>
    </row>
    <row r="6" spans="1:4" ht="16.5" thickBot="1">
      <c r="A6" s="63" t="s">
        <v>116</v>
      </c>
      <c r="B6" s="64">
        <v>386870</v>
      </c>
      <c r="C6" s="64">
        <v>6805</v>
      </c>
      <c r="D6" s="65">
        <v>1.8</v>
      </c>
    </row>
    <row r="7" spans="1:4" ht="16.5" thickBot="1">
      <c r="A7" s="63" t="s">
        <v>117</v>
      </c>
      <c r="B7" s="64">
        <v>160589</v>
      </c>
      <c r="C7" s="64">
        <v>17036</v>
      </c>
      <c r="D7" s="65">
        <v>11.9</v>
      </c>
    </row>
    <row r="8" spans="1:4" ht="16.5" thickBot="1">
      <c r="A8" s="63" t="s">
        <v>118</v>
      </c>
      <c r="B8" s="64">
        <v>237338</v>
      </c>
      <c r="C8" s="64">
        <v>-5191</v>
      </c>
      <c r="D8" s="65">
        <v>-2.1</v>
      </c>
    </row>
    <row r="9" spans="1:4" ht="16.5" thickBot="1">
      <c r="A9" s="63" t="s">
        <v>119</v>
      </c>
      <c r="B9" s="64">
        <v>31470</v>
      </c>
      <c r="C9" s="64">
        <v>4072</v>
      </c>
      <c r="D9" s="65">
        <v>14.9</v>
      </c>
    </row>
    <row r="10" spans="1:4" ht="16.5" thickBot="1">
      <c r="A10" s="63" t="s">
        <v>120</v>
      </c>
      <c r="B10" s="66">
        <v>816267</v>
      </c>
      <c r="C10" s="66">
        <v>22722</v>
      </c>
      <c r="D10" s="67">
        <v>2.9000000000000004</v>
      </c>
    </row>
    <row r="11" spans="1:4" ht="15.75">
      <c r="A11" s="68"/>
      <c r="B11" s="69"/>
      <c r="C11" s="69"/>
      <c r="D11" s="69"/>
    </row>
    <row r="12" spans="1:4" ht="15.75">
      <c r="A12" s="68"/>
      <c r="B12" s="69"/>
      <c r="C12" s="69"/>
      <c r="D12" s="69"/>
    </row>
    <row r="13" spans="1:5" ht="15.75">
      <c r="A13" s="59" t="s">
        <v>121</v>
      </c>
      <c r="B13" s="60"/>
      <c r="C13" s="60"/>
      <c r="D13" s="60"/>
      <c r="E13" s="60"/>
    </row>
    <row r="14" spans="1:4" ht="16.5" thickBot="1">
      <c r="A14" s="68"/>
      <c r="B14" s="69"/>
      <c r="C14" s="69"/>
      <c r="D14" s="69"/>
    </row>
    <row r="15" spans="1:4" ht="48" thickBot="1">
      <c r="A15" s="70" t="s">
        <v>3</v>
      </c>
      <c r="B15" s="62" t="s">
        <v>113</v>
      </c>
      <c r="C15" s="62" t="s">
        <v>122</v>
      </c>
      <c r="D15" s="62" t="s">
        <v>115</v>
      </c>
    </row>
    <row r="16" spans="1:4" ht="16.5" thickBot="1">
      <c r="A16" s="63" t="s">
        <v>116</v>
      </c>
      <c r="B16" s="64">
        <v>8898003</v>
      </c>
      <c r="C16" s="64">
        <v>156514</v>
      </c>
      <c r="D16" s="65">
        <v>1.8</v>
      </c>
    </row>
    <row r="17" spans="1:4" ht="16.5" thickBot="1">
      <c r="A17" s="63" t="s">
        <v>117</v>
      </c>
      <c r="B17" s="64">
        <v>3693515</v>
      </c>
      <c r="C17" s="64">
        <v>391838</v>
      </c>
      <c r="D17" s="65">
        <v>11.9</v>
      </c>
    </row>
    <row r="18" spans="1:4" ht="16.5" thickBot="1">
      <c r="A18" s="63" t="s">
        <v>118</v>
      </c>
      <c r="B18" s="64">
        <v>5458721</v>
      </c>
      <c r="C18" s="64">
        <v>-119417</v>
      </c>
      <c r="D18" s="65">
        <v>-2.1</v>
      </c>
    </row>
    <row r="19" spans="1:4" ht="16.5" thickBot="1">
      <c r="A19" s="63" t="s">
        <v>119</v>
      </c>
      <c r="B19" s="64">
        <v>723804</v>
      </c>
      <c r="C19" s="64">
        <v>93660</v>
      </c>
      <c r="D19" s="65">
        <v>14.9</v>
      </c>
    </row>
    <row r="20" spans="1:4" ht="16.5" thickBot="1">
      <c r="A20" s="63" t="s">
        <v>120</v>
      </c>
      <c r="B20" s="66">
        <v>18774043</v>
      </c>
      <c r="C20" s="66">
        <v>522595</v>
      </c>
      <c r="D20" s="67">
        <v>2.9000000000000004</v>
      </c>
    </row>
    <row r="21" ht="15.75">
      <c r="A21" s="28"/>
    </row>
  </sheetData>
  <sheetProtection/>
  <printOptions/>
  <pageMargins left="0.75" right="0.75" top="1" bottom="1" header="0.5" footer="0.5"/>
  <pageSetup fitToHeight="1" fitToWidth="1" horizontalDpi="600" verticalDpi="600" orientation="portrait" scale="89" r:id="rId1"/>
  <headerFooter alignWithMargins="0">
    <oddHeader>&amp;C&amp;"Times New Roman,Bold"&amp;12FOREIGN EXCHANGE COMMITTEE
SEMI-ANNUAL FOREIGN EXCHANGE VOLUME SURVEY
OCTOBER 2013</oddHeader>
    <oddFooter>&amp;LNotes: The table reports notional amounts of total monthly volume adjusted for double reporting of trades between reporting dealers.
There were 23 trading days in October 2012 and 23 in October 2013.</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8">
      <selection activeCell="A27" sqref="A27"/>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85</v>
      </c>
      <c r="B2" s="32"/>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39"/>
      <c r="E6" s="39"/>
      <c r="F6" s="39"/>
    </row>
    <row r="7" spans="1:6" ht="15.75">
      <c r="A7" s="6"/>
      <c r="B7" s="31" t="s">
        <v>36</v>
      </c>
      <c r="C7" s="31" t="s">
        <v>37</v>
      </c>
      <c r="D7" s="31" t="s">
        <v>38</v>
      </c>
      <c r="E7" s="31" t="s">
        <v>47</v>
      </c>
      <c r="F7" s="31"/>
    </row>
    <row r="8" spans="1:6" ht="15.75">
      <c r="A8" s="11" t="s">
        <v>16</v>
      </c>
      <c r="B8" s="55" t="s">
        <v>40</v>
      </c>
      <c r="C8" s="55" t="s">
        <v>41</v>
      </c>
      <c r="D8" s="55" t="s">
        <v>42</v>
      </c>
      <c r="E8" s="55" t="s">
        <v>43</v>
      </c>
      <c r="F8" s="55" t="s">
        <v>84</v>
      </c>
    </row>
    <row r="9" spans="1:6" ht="15.75">
      <c r="A9" s="5"/>
      <c r="B9" s="32"/>
      <c r="C9" s="32"/>
      <c r="D9" s="32"/>
      <c r="E9" s="32"/>
      <c r="F9" s="32"/>
    </row>
    <row r="10" spans="1:6" ht="15.75">
      <c r="A10" s="33" t="s">
        <v>20</v>
      </c>
      <c r="B10" s="40"/>
      <c r="C10" s="40"/>
      <c r="D10" s="40"/>
      <c r="E10" s="40"/>
      <c r="F10" s="40"/>
    </row>
    <row r="11" spans="1:6" ht="15.75">
      <c r="A11" s="14" t="s">
        <v>21</v>
      </c>
      <c r="B11" s="35">
        <v>43614</v>
      </c>
      <c r="C11" s="35">
        <v>47534</v>
      </c>
      <c r="D11" s="35">
        <v>487420</v>
      </c>
      <c r="E11" s="35">
        <v>374876</v>
      </c>
      <c r="F11" s="35">
        <v>953444</v>
      </c>
    </row>
    <row r="12" spans="1:6" ht="15.75">
      <c r="A12" s="15" t="s">
        <v>22</v>
      </c>
      <c r="B12" s="26">
        <v>27884</v>
      </c>
      <c r="C12" s="26">
        <v>32755</v>
      </c>
      <c r="D12" s="26">
        <v>248375</v>
      </c>
      <c r="E12" s="26">
        <v>66304</v>
      </c>
      <c r="F12" s="26">
        <v>375318</v>
      </c>
    </row>
    <row r="13" spans="1:6" ht="15.75">
      <c r="A13" s="17" t="s">
        <v>23</v>
      </c>
      <c r="B13" s="25">
        <v>17205</v>
      </c>
      <c r="C13" s="25">
        <v>19742</v>
      </c>
      <c r="D13" s="25">
        <v>239634</v>
      </c>
      <c r="E13" s="25">
        <v>58403</v>
      </c>
      <c r="F13" s="25">
        <v>334984</v>
      </c>
    </row>
    <row r="14" spans="1:6" ht="15.75">
      <c r="A14" s="15" t="s">
        <v>24</v>
      </c>
      <c r="B14" s="26">
        <v>13971</v>
      </c>
      <c r="C14" s="26">
        <v>27676</v>
      </c>
      <c r="D14" s="26">
        <v>138586</v>
      </c>
      <c r="E14" s="26">
        <v>51339</v>
      </c>
      <c r="F14" s="26">
        <v>231572</v>
      </c>
    </row>
    <row r="15" spans="1:6" ht="15.75">
      <c r="A15" s="17" t="s">
        <v>25</v>
      </c>
      <c r="B15" s="25">
        <v>11415</v>
      </c>
      <c r="C15" s="25">
        <v>5827</v>
      </c>
      <c r="D15" s="25">
        <v>63111</v>
      </c>
      <c r="E15" s="25">
        <v>16733</v>
      </c>
      <c r="F15" s="25">
        <v>97086</v>
      </c>
    </row>
    <row r="16" spans="1:6" ht="15.75">
      <c r="A16" s="15" t="s">
        <v>26</v>
      </c>
      <c r="B16" s="26">
        <v>21692</v>
      </c>
      <c r="C16" s="26">
        <v>21803</v>
      </c>
      <c r="D16" s="26">
        <v>106586</v>
      </c>
      <c r="E16" s="26">
        <v>24477</v>
      </c>
      <c r="F16" s="26">
        <v>174558</v>
      </c>
    </row>
    <row r="17" spans="1:6" ht="15.75">
      <c r="A17" s="17" t="s">
        <v>27</v>
      </c>
      <c r="B17" s="25">
        <v>247</v>
      </c>
      <c r="C17" s="25">
        <v>681</v>
      </c>
      <c r="D17" s="25">
        <v>814</v>
      </c>
      <c r="E17" s="25">
        <v>383</v>
      </c>
      <c r="F17" s="25">
        <v>2125</v>
      </c>
    </row>
    <row r="18" spans="1:6" ht="15.75">
      <c r="A18" s="15" t="s">
        <v>28</v>
      </c>
      <c r="B18" s="26">
        <v>66583</v>
      </c>
      <c r="C18" s="26">
        <v>53597</v>
      </c>
      <c r="D18" s="26">
        <v>136747</v>
      </c>
      <c r="E18" s="26">
        <v>19557</v>
      </c>
      <c r="F18" s="26">
        <v>276484</v>
      </c>
    </row>
    <row r="19" spans="1:6" ht="15.75">
      <c r="A19" s="17" t="s">
        <v>29</v>
      </c>
      <c r="B19" s="25">
        <v>15790</v>
      </c>
      <c r="C19" s="25">
        <v>32303</v>
      </c>
      <c r="D19" s="25">
        <v>18780</v>
      </c>
      <c r="E19" s="25">
        <v>4117</v>
      </c>
      <c r="F19" s="25">
        <v>70990</v>
      </c>
    </row>
    <row r="20" spans="1:6" ht="15.75">
      <c r="A20" s="15" t="s">
        <v>30</v>
      </c>
      <c r="B20" s="26">
        <v>15312</v>
      </c>
      <c r="C20" s="26">
        <v>11693</v>
      </c>
      <c r="D20" s="26">
        <v>55198</v>
      </c>
      <c r="E20" s="26">
        <v>6614</v>
      </c>
      <c r="F20" s="26">
        <v>88817</v>
      </c>
    </row>
    <row r="21" spans="1:6" ht="15.75">
      <c r="A21" s="17" t="s">
        <v>31</v>
      </c>
      <c r="B21" s="25">
        <v>108855</v>
      </c>
      <c r="C21" s="25">
        <v>108749</v>
      </c>
      <c r="D21" s="25">
        <v>382922</v>
      </c>
      <c r="E21" s="25">
        <v>98889</v>
      </c>
      <c r="F21" s="25">
        <v>699415</v>
      </c>
    </row>
    <row r="22" spans="1:6" ht="15.75">
      <c r="A22" s="36" t="s">
        <v>32</v>
      </c>
      <c r="B22" s="26"/>
      <c r="C22" s="26"/>
      <c r="D22" s="26"/>
      <c r="E22" s="26"/>
      <c r="F22" s="26"/>
    </row>
    <row r="23" spans="1:6" ht="15.75">
      <c r="A23" s="17" t="s">
        <v>22</v>
      </c>
      <c r="B23" s="25">
        <v>2496</v>
      </c>
      <c r="C23" s="25">
        <v>3422</v>
      </c>
      <c r="D23" s="25">
        <v>28003</v>
      </c>
      <c r="E23" s="25">
        <v>6180</v>
      </c>
      <c r="F23" s="25">
        <v>40101</v>
      </c>
    </row>
    <row r="24" spans="1:6" ht="15.75">
      <c r="A24" s="15" t="s">
        <v>23</v>
      </c>
      <c r="B24" s="26">
        <v>3523</v>
      </c>
      <c r="C24" s="26">
        <v>10192</v>
      </c>
      <c r="D24" s="26">
        <v>63088</v>
      </c>
      <c r="E24" s="26">
        <v>11375</v>
      </c>
      <c r="F24" s="26">
        <v>88178</v>
      </c>
    </row>
    <row r="25" spans="1:6" ht="15.75">
      <c r="A25" s="17" t="s">
        <v>25</v>
      </c>
      <c r="B25" s="25">
        <v>4501</v>
      </c>
      <c r="C25" s="25">
        <v>2104</v>
      </c>
      <c r="D25" s="25">
        <v>14575</v>
      </c>
      <c r="E25" s="25">
        <v>3820</v>
      </c>
      <c r="F25" s="25">
        <v>25000</v>
      </c>
    </row>
    <row r="26" spans="1:6" ht="33" customHeight="1">
      <c r="A26" s="36" t="s">
        <v>33</v>
      </c>
      <c r="B26" s="26">
        <v>22697</v>
      </c>
      <c r="C26" s="26">
        <v>30452</v>
      </c>
      <c r="D26" s="26">
        <v>143112</v>
      </c>
      <c r="E26" s="26">
        <v>39182</v>
      </c>
      <c r="F26" s="26">
        <v>235443</v>
      </c>
    </row>
    <row r="27" spans="1:6" ht="18.75">
      <c r="A27" s="27" t="s">
        <v>125</v>
      </c>
      <c r="B27" s="22">
        <v>375785</v>
      </c>
      <c r="C27" s="22">
        <v>408530</v>
      </c>
      <c r="D27" s="22">
        <v>2126951</v>
      </c>
      <c r="E27" s="22">
        <v>782249</v>
      </c>
      <c r="F27" s="22">
        <v>3693515</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OCTOBER 2013</oddHeader>
    <oddFooter>&amp;LNotes: The table reports notional amounts of total monthly volume adjusted for double reporting of trades between reporting dealers.
&amp;Xa&amp;XFigures may not sum to totals due to rounding.</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8">
      <selection activeCell="A27" sqref="A27"/>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86</v>
      </c>
      <c r="B2" s="32"/>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39"/>
      <c r="E6" s="39"/>
      <c r="F6" s="39"/>
    </row>
    <row r="7" spans="1:6" ht="15.75">
      <c r="A7" s="6"/>
      <c r="B7" s="10" t="s">
        <v>36</v>
      </c>
      <c r="C7" s="10" t="s">
        <v>37</v>
      </c>
      <c r="D7" s="10" t="s">
        <v>38</v>
      </c>
      <c r="E7" s="10" t="s">
        <v>47</v>
      </c>
      <c r="F7" s="10"/>
    </row>
    <row r="8" spans="1:6" ht="15.75">
      <c r="A8" s="11" t="s">
        <v>16</v>
      </c>
      <c r="B8" s="12" t="s">
        <v>40</v>
      </c>
      <c r="C8" s="12" t="s">
        <v>41</v>
      </c>
      <c r="D8" s="12" t="s">
        <v>42</v>
      </c>
      <c r="E8" s="12" t="s">
        <v>48</v>
      </c>
      <c r="F8" s="12" t="s">
        <v>87</v>
      </c>
    </row>
    <row r="9" spans="1:6" ht="15.75">
      <c r="A9" s="5"/>
      <c r="B9" s="32"/>
      <c r="C9" s="32"/>
      <c r="D9" s="32"/>
      <c r="E9" s="32"/>
      <c r="F9" s="32"/>
    </row>
    <row r="10" spans="1:6" ht="15.75">
      <c r="A10" s="33" t="s">
        <v>20</v>
      </c>
      <c r="B10" s="40"/>
      <c r="C10" s="40"/>
      <c r="D10" s="40"/>
      <c r="E10" s="40"/>
      <c r="F10" s="40"/>
    </row>
    <row r="11" spans="1:6" ht="15.75">
      <c r="A11" s="14" t="s">
        <v>21</v>
      </c>
      <c r="B11" s="35">
        <v>298605</v>
      </c>
      <c r="C11" s="35">
        <v>718410</v>
      </c>
      <c r="D11" s="35">
        <v>490219</v>
      </c>
      <c r="E11" s="35">
        <v>120327</v>
      </c>
      <c r="F11" s="35">
        <v>1627561</v>
      </c>
    </row>
    <row r="12" spans="1:6" ht="15.75">
      <c r="A12" s="15" t="s">
        <v>22</v>
      </c>
      <c r="B12" s="26">
        <v>169833</v>
      </c>
      <c r="C12" s="26">
        <v>330645</v>
      </c>
      <c r="D12" s="26">
        <v>200078</v>
      </c>
      <c r="E12" s="26">
        <v>47153</v>
      </c>
      <c r="F12" s="26">
        <v>747709</v>
      </c>
    </row>
    <row r="13" spans="1:6" ht="15.75">
      <c r="A13" s="17" t="s">
        <v>23</v>
      </c>
      <c r="B13" s="25">
        <v>143582</v>
      </c>
      <c r="C13" s="25">
        <v>337514</v>
      </c>
      <c r="D13" s="25">
        <v>177572</v>
      </c>
      <c r="E13" s="25">
        <v>44730</v>
      </c>
      <c r="F13" s="25">
        <v>703398</v>
      </c>
    </row>
    <row r="14" spans="1:6" ht="15.75">
      <c r="A14" s="15" t="s">
        <v>24</v>
      </c>
      <c r="B14" s="26">
        <v>153434</v>
      </c>
      <c r="C14" s="26">
        <v>315680</v>
      </c>
      <c r="D14" s="26">
        <v>147711</v>
      </c>
      <c r="E14" s="26">
        <v>47720</v>
      </c>
      <c r="F14" s="26">
        <v>664545</v>
      </c>
    </row>
    <row r="15" spans="1:6" ht="15.75">
      <c r="A15" s="17" t="s">
        <v>25</v>
      </c>
      <c r="B15" s="25">
        <v>56205</v>
      </c>
      <c r="C15" s="25">
        <v>165661</v>
      </c>
      <c r="D15" s="25">
        <v>64629</v>
      </c>
      <c r="E15" s="25">
        <v>12904</v>
      </c>
      <c r="F15" s="25">
        <v>299399</v>
      </c>
    </row>
    <row r="16" spans="1:6" ht="15.75">
      <c r="A16" s="15" t="s">
        <v>26</v>
      </c>
      <c r="B16" s="26">
        <v>53319</v>
      </c>
      <c r="C16" s="26">
        <v>176849</v>
      </c>
      <c r="D16" s="26">
        <v>75116</v>
      </c>
      <c r="E16" s="26">
        <v>15511</v>
      </c>
      <c r="F16" s="26">
        <v>320795</v>
      </c>
    </row>
    <row r="17" spans="1:6" ht="15.75">
      <c r="A17" s="17" t="s">
        <v>27</v>
      </c>
      <c r="B17" s="25">
        <v>0</v>
      </c>
      <c r="C17" s="25">
        <v>0</v>
      </c>
      <c r="D17" s="25">
        <v>0</v>
      </c>
      <c r="E17" s="25">
        <v>0</v>
      </c>
      <c r="F17" s="25">
        <v>0</v>
      </c>
    </row>
    <row r="18" spans="1:6" ht="15.75">
      <c r="A18" s="15" t="s">
        <v>28</v>
      </c>
      <c r="B18" s="26">
        <v>56</v>
      </c>
      <c r="C18" s="26">
        <v>58</v>
      </c>
      <c r="D18" s="26">
        <v>1438</v>
      </c>
      <c r="E18" s="26">
        <v>231</v>
      </c>
      <c r="F18" s="26">
        <v>1783</v>
      </c>
    </row>
    <row r="19" spans="1:6" ht="15.75">
      <c r="A19" s="17" t="s">
        <v>29</v>
      </c>
      <c r="B19" s="25">
        <v>60</v>
      </c>
      <c r="C19" s="25">
        <v>507</v>
      </c>
      <c r="D19" s="25">
        <v>388</v>
      </c>
      <c r="E19" s="25">
        <v>76</v>
      </c>
      <c r="F19" s="25">
        <v>1031</v>
      </c>
    </row>
    <row r="20" spans="1:6" ht="15.75">
      <c r="A20" s="15" t="s">
        <v>30</v>
      </c>
      <c r="B20" s="26">
        <v>94627</v>
      </c>
      <c r="C20" s="26">
        <v>148187</v>
      </c>
      <c r="D20" s="26">
        <v>75278</v>
      </c>
      <c r="E20" s="26">
        <v>25728</v>
      </c>
      <c r="F20" s="26">
        <v>343820</v>
      </c>
    </row>
    <row r="21" spans="1:6" ht="15.75">
      <c r="A21" s="17" t="s">
        <v>31</v>
      </c>
      <c r="B21" s="25">
        <v>111575</v>
      </c>
      <c r="C21" s="25">
        <v>209906</v>
      </c>
      <c r="D21" s="25">
        <v>148350</v>
      </c>
      <c r="E21" s="25">
        <v>29462</v>
      </c>
      <c r="F21" s="25">
        <v>499293</v>
      </c>
    </row>
    <row r="22" spans="1:6" ht="15.75">
      <c r="A22" s="36" t="s">
        <v>32</v>
      </c>
      <c r="B22" s="26"/>
      <c r="C22" s="26"/>
      <c r="D22" s="26"/>
      <c r="E22" s="26"/>
      <c r="F22" s="26"/>
    </row>
    <row r="23" spans="1:6" ht="15.75">
      <c r="A23" s="17" t="s">
        <v>22</v>
      </c>
      <c r="B23" s="25">
        <v>3046</v>
      </c>
      <c r="C23" s="25">
        <v>6625</v>
      </c>
      <c r="D23" s="25">
        <v>12602</v>
      </c>
      <c r="E23" s="25">
        <v>4252</v>
      </c>
      <c r="F23" s="25">
        <v>26525</v>
      </c>
    </row>
    <row r="24" spans="1:6" ht="15.75">
      <c r="A24" s="15" t="s">
        <v>23</v>
      </c>
      <c r="B24" s="26">
        <v>2370</v>
      </c>
      <c r="C24" s="26">
        <v>6641</v>
      </c>
      <c r="D24" s="26">
        <v>18826</v>
      </c>
      <c r="E24" s="26">
        <v>6149</v>
      </c>
      <c r="F24" s="26">
        <v>33986</v>
      </c>
    </row>
    <row r="25" spans="1:6" ht="15.75">
      <c r="A25" s="17" t="s">
        <v>25</v>
      </c>
      <c r="B25" s="25">
        <v>4181</v>
      </c>
      <c r="C25" s="25">
        <v>5290</v>
      </c>
      <c r="D25" s="25">
        <v>11407</v>
      </c>
      <c r="E25" s="25">
        <v>3013</v>
      </c>
      <c r="F25" s="25">
        <v>23891</v>
      </c>
    </row>
    <row r="26" spans="1:6" ht="33" customHeight="1">
      <c r="A26" s="36" t="s">
        <v>33</v>
      </c>
      <c r="B26" s="26">
        <v>22866</v>
      </c>
      <c r="C26" s="26">
        <v>26765</v>
      </c>
      <c r="D26" s="26">
        <v>63296</v>
      </c>
      <c r="E26" s="26">
        <v>52058</v>
      </c>
      <c r="F26" s="26">
        <v>164985</v>
      </c>
    </row>
    <row r="27" spans="1:6" ht="18.75">
      <c r="A27" s="27" t="s">
        <v>125</v>
      </c>
      <c r="B27" s="22">
        <v>1113759</v>
      </c>
      <c r="C27" s="22">
        <v>2448738</v>
      </c>
      <c r="D27" s="22">
        <v>1486910</v>
      </c>
      <c r="E27" s="22">
        <v>409314</v>
      </c>
      <c r="F27" s="22">
        <v>5458721</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OCTOBER 2013</oddHeader>
    <oddFooter>&amp;LNotes: The table reports notional amounts of total monthly volume adjusted for double reporting of trades between reporting dealers.
&amp;Xa&amp;XFigures may not sum to totals due to rounding.</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8">
      <selection activeCell="A27" sqref="A27"/>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88</v>
      </c>
      <c r="B2" s="32"/>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6"/>
      <c r="E6" s="6"/>
      <c r="F6" s="39"/>
    </row>
    <row r="7" spans="1:6" ht="15.75">
      <c r="A7" s="6"/>
      <c r="B7" s="10" t="s">
        <v>89</v>
      </c>
      <c r="C7" s="10" t="s">
        <v>81</v>
      </c>
      <c r="D7" s="10" t="s">
        <v>46</v>
      </c>
      <c r="E7" s="10" t="s">
        <v>39</v>
      </c>
      <c r="F7" s="10"/>
    </row>
    <row r="8" spans="1:6" ht="15.75">
      <c r="A8" s="11" t="s">
        <v>16</v>
      </c>
      <c r="B8" s="12" t="s">
        <v>90</v>
      </c>
      <c r="C8" s="12" t="s">
        <v>91</v>
      </c>
      <c r="D8" s="12" t="s">
        <v>42</v>
      </c>
      <c r="E8" s="12" t="s">
        <v>48</v>
      </c>
      <c r="F8" s="12" t="s">
        <v>92</v>
      </c>
    </row>
    <row r="9" spans="1:6" ht="15.75">
      <c r="A9" s="5"/>
      <c r="B9" s="32"/>
      <c r="C9" s="32"/>
      <c r="D9" s="32"/>
      <c r="E9" s="32"/>
      <c r="F9" s="32"/>
    </row>
    <row r="10" spans="1:6" ht="15.75">
      <c r="A10" s="33" t="s">
        <v>20</v>
      </c>
      <c r="B10" s="40"/>
      <c r="C10" s="40"/>
      <c r="D10" s="40"/>
      <c r="E10" s="40"/>
      <c r="F10" s="40"/>
    </row>
    <row r="11" spans="1:6" ht="15.75">
      <c r="A11" s="14" t="s">
        <v>21</v>
      </c>
      <c r="B11" s="35">
        <v>42419</v>
      </c>
      <c r="C11" s="35">
        <v>31100</v>
      </c>
      <c r="D11" s="35">
        <v>50797</v>
      </c>
      <c r="E11" s="35">
        <v>26869</v>
      </c>
      <c r="F11" s="35">
        <v>151185</v>
      </c>
    </row>
    <row r="12" spans="1:6" ht="15.75">
      <c r="A12" s="15" t="s">
        <v>22</v>
      </c>
      <c r="B12" s="26">
        <v>42504</v>
      </c>
      <c r="C12" s="26">
        <v>24277</v>
      </c>
      <c r="D12" s="26">
        <v>64812</v>
      </c>
      <c r="E12" s="26">
        <v>16051</v>
      </c>
      <c r="F12" s="26">
        <v>147644</v>
      </c>
    </row>
    <row r="13" spans="1:6" ht="15.75">
      <c r="A13" s="17" t="s">
        <v>23</v>
      </c>
      <c r="B13" s="25">
        <v>10982</v>
      </c>
      <c r="C13" s="25">
        <v>7869</v>
      </c>
      <c r="D13" s="25">
        <v>14712</v>
      </c>
      <c r="E13" s="25">
        <v>4310</v>
      </c>
      <c r="F13" s="25">
        <v>37873</v>
      </c>
    </row>
    <row r="14" spans="1:6" ht="15.75">
      <c r="A14" s="15" t="s">
        <v>24</v>
      </c>
      <c r="B14" s="26">
        <v>19547</v>
      </c>
      <c r="C14" s="26">
        <v>13760</v>
      </c>
      <c r="D14" s="26">
        <v>12524</v>
      </c>
      <c r="E14" s="26">
        <v>7827</v>
      </c>
      <c r="F14" s="26">
        <v>53658</v>
      </c>
    </row>
    <row r="15" spans="1:6" ht="15.75">
      <c r="A15" s="17" t="s">
        <v>25</v>
      </c>
      <c r="B15" s="25">
        <v>9470</v>
      </c>
      <c r="C15" s="25">
        <v>2327</v>
      </c>
      <c r="D15" s="25">
        <v>6668</v>
      </c>
      <c r="E15" s="25">
        <v>1343</v>
      </c>
      <c r="F15" s="25">
        <v>19808</v>
      </c>
    </row>
    <row r="16" spans="1:6" ht="15.75">
      <c r="A16" s="15" t="s">
        <v>26</v>
      </c>
      <c r="B16" s="26">
        <v>10061</v>
      </c>
      <c r="C16" s="26">
        <v>7984</v>
      </c>
      <c r="D16" s="26">
        <v>14112</v>
      </c>
      <c r="E16" s="26">
        <v>3172</v>
      </c>
      <c r="F16" s="26">
        <v>35329</v>
      </c>
    </row>
    <row r="17" spans="1:6" ht="15.75">
      <c r="A17" s="17" t="s">
        <v>27</v>
      </c>
      <c r="B17" s="25">
        <v>0</v>
      </c>
      <c r="C17" s="25">
        <v>0</v>
      </c>
      <c r="D17" s="25">
        <v>0</v>
      </c>
      <c r="E17" s="25">
        <v>4</v>
      </c>
      <c r="F17" s="25">
        <v>4</v>
      </c>
    </row>
    <row r="18" spans="1:6" ht="15.75">
      <c r="A18" s="15" t="s">
        <v>28</v>
      </c>
      <c r="B18" s="26">
        <v>16236</v>
      </c>
      <c r="C18" s="26">
        <v>5535</v>
      </c>
      <c r="D18" s="26">
        <v>12719</v>
      </c>
      <c r="E18" s="26">
        <v>3617</v>
      </c>
      <c r="F18" s="26">
        <v>38107</v>
      </c>
    </row>
    <row r="19" spans="1:6" ht="15.75">
      <c r="A19" s="17" t="s">
        <v>29</v>
      </c>
      <c r="B19" s="25">
        <v>397</v>
      </c>
      <c r="C19" s="25">
        <v>369</v>
      </c>
      <c r="D19" s="25">
        <v>1232</v>
      </c>
      <c r="E19" s="25">
        <v>295</v>
      </c>
      <c r="F19" s="25">
        <v>2293</v>
      </c>
    </row>
    <row r="20" spans="1:6" ht="15.75">
      <c r="A20" s="15" t="s">
        <v>30</v>
      </c>
      <c r="B20" s="26">
        <v>13175</v>
      </c>
      <c r="C20" s="26">
        <v>7543</v>
      </c>
      <c r="D20" s="26">
        <v>11327</v>
      </c>
      <c r="E20" s="26">
        <v>3793</v>
      </c>
      <c r="F20" s="26">
        <v>35838</v>
      </c>
    </row>
    <row r="21" spans="1:6" ht="15.75">
      <c r="A21" s="17" t="s">
        <v>31</v>
      </c>
      <c r="B21" s="25">
        <v>17476</v>
      </c>
      <c r="C21" s="25">
        <v>14239</v>
      </c>
      <c r="D21" s="25">
        <v>46501</v>
      </c>
      <c r="E21" s="25">
        <v>19580</v>
      </c>
      <c r="F21" s="25">
        <v>97796</v>
      </c>
    </row>
    <row r="22" spans="1:6" ht="15.75">
      <c r="A22" s="36" t="s">
        <v>32</v>
      </c>
      <c r="B22" s="26"/>
      <c r="C22" s="26"/>
      <c r="D22" s="26"/>
      <c r="E22" s="26"/>
      <c r="F22" s="26"/>
    </row>
    <row r="23" spans="1:6" ht="15.75">
      <c r="A23" s="17" t="s">
        <v>22</v>
      </c>
      <c r="B23" s="25">
        <v>4034</v>
      </c>
      <c r="C23" s="25">
        <v>3061</v>
      </c>
      <c r="D23" s="25">
        <v>3268</v>
      </c>
      <c r="E23" s="25">
        <v>394</v>
      </c>
      <c r="F23" s="25">
        <v>10757</v>
      </c>
    </row>
    <row r="24" spans="1:6" ht="15.75">
      <c r="A24" s="15" t="s">
        <v>23</v>
      </c>
      <c r="B24" s="26">
        <v>1944</v>
      </c>
      <c r="C24" s="26">
        <v>1010</v>
      </c>
      <c r="D24" s="26">
        <v>2190</v>
      </c>
      <c r="E24" s="26">
        <v>667</v>
      </c>
      <c r="F24" s="26">
        <v>5811</v>
      </c>
    </row>
    <row r="25" spans="1:6" ht="15.75">
      <c r="A25" s="17" t="s">
        <v>25</v>
      </c>
      <c r="B25" s="25">
        <v>5119</v>
      </c>
      <c r="C25" s="25">
        <v>1349</v>
      </c>
      <c r="D25" s="25">
        <v>12844</v>
      </c>
      <c r="E25" s="25">
        <v>222</v>
      </c>
      <c r="F25" s="25">
        <v>19534</v>
      </c>
    </row>
    <row r="26" spans="1:6" ht="33" customHeight="1">
      <c r="A26" s="36" t="s">
        <v>33</v>
      </c>
      <c r="B26" s="26">
        <v>16654</v>
      </c>
      <c r="C26" s="26">
        <v>10413</v>
      </c>
      <c r="D26" s="26">
        <v>34421</v>
      </c>
      <c r="E26" s="26">
        <v>6679</v>
      </c>
      <c r="F26" s="26">
        <v>68167</v>
      </c>
    </row>
    <row r="27" spans="1:6" ht="18.75">
      <c r="A27" s="27" t="s">
        <v>125</v>
      </c>
      <c r="B27" s="22">
        <v>210018</v>
      </c>
      <c r="C27" s="22">
        <v>130836</v>
      </c>
      <c r="D27" s="22">
        <v>288127</v>
      </c>
      <c r="E27" s="22">
        <v>94823</v>
      </c>
      <c r="F27" s="22">
        <v>723804</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OCTOBER 2013</oddHeader>
    <oddFooter>&amp;LNotes: The table reports notional amounts of total monthly volume adjusted for double reporting of trades between reporting dealers.
&amp;Xa&amp;XFigures may not sum to totals due to rounding.</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2:H30"/>
  <sheetViews>
    <sheetView zoomScalePageLayoutView="0" workbookViewId="0" topLeftCell="A18">
      <selection activeCell="A27" sqref="A27"/>
    </sheetView>
  </sheetViews>
  <sheetFormatPr defaultColWidth="9.140625" defaultRowHeight="12.75"/>
  <cols>
    <col min="1" max="1" width="28.140625" style="37" customWidth="1"/>
    <col min="2" max="3" width="12.7109375" style="37" customWidth="1"/>
    <col min="4" max="5" width="22.140625" style="37" customWidth="1"/>
    <col min="6" max="8" width="12.7109375" style="37" customWidth="1"/>
    <col min="9" max="16384" width="9.140625" style="37" customWidth="1"/>
  </cols>
  <sheetData>
    <row r="2" spans="1:6" ht="15.75">
      <c r="A2" s="1" t="s">
        <v>93</v>
      </c>
      <c r="B2" s="32"/>
      <c r="C2" s="32"/>
      <c r="D2" s="32"/>
      <c r="E2" s="32"/>
      <c r="F2" s="32"/>
    </row>
    <row r="3" spans="1:6" ht="15.75">
      <c r="A3" s="3" t="s">
        <v>1</v>
      </c>
      <c r="B3" s="38"/>
      <c r="C3" s="32"/>
      <c r="D3" s="32"/>
      <c r="E3" s="32"/>
      <c r="F3" s="32"/>
    </row>
    <row r="4" spans="1:6" ht="15.75">
      <c r="A4" s="5"/>
      <c r="B4" s="38"/>
      <c r="C4" s="32"/>
      <c r="D4" s="32"/>
      <c r="E4" s="32"/>
      <c r="F4" s="32"/>
    </row>
    <row r="5" spans="1:8" ht="15.75">
      <c r="A5" s="6"/>
      <c r="B5" s="73" t="s">
        <v>50</v>
      </c>
      <c r="C5" s="73"/>
      <c r="D5" s="73"/>
      <c r="E5" s="74"/>
      <c r="F5" s="30"/>
      <c r="G5" s="13"/>
      <c r="H5" s="13"/>
    </row>
    <row r="6" spans="1:8" ht="15.75">
      <c r="A6" s="6"/>
      <c r="B6" s="39"/>
      <c r="C6" s="39"/>
      <c r="D6" s="39"/>
      <c r="E6" s="39"/>
      <c r="F6" s="39"/>
      <c r="G6" s="42"/>
      <c r="H6" s="42"/>
    </row>
    <row r="7" spans="1:8" ht="15.75">
      <c r="A7" s="6"/>
      <c r="B7" s="10" t="s">
        <v>94</v>
      </c>
      <c r="C7" s="10" t="s">
        <v>95</v>
      </c>
      <c r="D7" s="10" t="s">
        <v>96</v>
      </c>
      <c r="E7" s="10" t="s">
        <v>97</v>
      </c>
      <c r="F7" s="10" t="s">
        <v>98</v>
      </c>
      <c r="G7" s="43"/>
      <c r="H7" s="10" t="s">
        <v>99</v>
      </c>
    </row>
    <row r="8" spans="1:8" ht="15.75">
      <c r="A8" s="11" t="s">
        <v>16</v>
      </c>
      <c r="B8" s="12" t="s">
        <v>100</v>
      </c>
      <c r="C8" s="12" t="s">
        <v>100</v>
      </c>
      <c r="D8" s="12" t="s">
        <v>101</v>
      </c>
      <c r="E8" s="12" t="s">
        <v>101</v>
      </c>
      <c r="F8" s="12" t="s">
        <v>102</v>
      </c>
      <c r="G8" s="44" t="s">
        <v>19</v>
      </c>
      <c r="H8" s="44" t="s">
        <v>103</v>
      </c>
    </row>
    <row r="9" spans="1:8" ht="15.75">
      <c r="A9" s="5"/>
      <c r="B9" s="45"/>
      <c r="C9" s="45"/>
      <c r="D9" s="45"/>
      <c r="E9" s="45"/>
      <c r="F9" s="45"/>
      <c r="G9" s="46"/>
      <c r="H9" s="46"/>
    </row>
    <row r="10" spans="1:8" ht="15.75">
      <c r="A10" s="33" t="s">
        <v>20</v>
      </c>
      <c r="B10" s="22"/>
      <c r="C10" s="22"/>
      <c r="D10" s="22"/>
      <c r="E10" s="22"/>
      <c r="F10" s="22"/>
      <c r="G10" s="47"/>
      <c r="H10" s="47"/>
    </row>
    <row r="11" spans="1:8" ht="15.75">
      <c r="A11" s="14" t="s">
        <v>21</v>
      </c>
      <c r="B11" s="26">
        <v>436968</v>
      </c>
      <c r="C11" s="26">
        <v>1665445</v>
      </c>
      <c r="D11" s="26">
        <v>759190</v>
      </c>
      <c r="E11" s="26">
        <v>2581371</v>
      </c>
      <c r="F11" s="26">
        <v>598105</v>
      </c>
      <c r="G11" s="52">
        <v>6041079</v>
      </c>
      <c r="H11" s="52">
        <v>2466795</v>
      </c>
    </row>
    <row r="12" spans="1:8" ht="15.75">
      <c r="A12" s="15" t="s">
        <v>22</v>
      </c>
      <c r="B12" s="25">
        <v>310955</v>
      </c>
      <c r="C12" s="25">
        <v>859543</v>
      </c>
      <c r="D12" s="25">
        <v>381156</v>
      </c>
      <c r="E12" s="25">
        <v>1451237</v>
      </c>
      <c r="F12" s="25">
        <v>417617</v>
      </c>
      <c r="G12" s="48">
        <v>3420508</v>
      </c>
      <c r="H12" s="48">
        <v>2020107</v>
      </c>
    </row>
    <row r="13" spans="1:8" ht="15.75">
      <c r="A13" s="17" t="s">
        <v>23</v>
      </c>
      <c r="B13" s="26">
        <v>178445</v>
      </c>
      <c r="C13" s="26">
        <v>530997</v>
      </c>
      <c r="D13" s="26">
        <v>289498</v>
      </c>
      <c r="E13" s="26">
        <v>1033455</v>
      </c>
      <c r="F13" s="26">
        <v>378487</v>
      </c>
      <c r="G13" s="48">
        <v>2410882</v>
      </c>
      <c r="H13" s="48">
        <v>1066687</v>
      </c>
    </row>
    <row r="14" spans="1:8" ht="15.75">
      <c r="A14" s="15" t="s">
        <v>24</v>
      </c>
      <c r="B14" s="25">
        <v>179246</v>
      </c>
      <c r="C14" s="25">
        <v>373411</v>
      </c>
      <c r="D14" s="25">
        <v>249249</v>
      </c>
      <c r="E14" s="25">
        <v>581401</v>
      </c>
      <c r="F14" s="25">
        <v>375535</v>
      </c>
      <c r="G14" s="50">
        <v>1758842</v>
      </c>
      <c r="H14" s="50">
        <v>822240</v>
      </c>
    </row>
    <row r="15" spans="1:8" ht="15.75">
      <c r="A15" s="17" t="s">
        <v>25</v>
      </c>
      <c r="B15" s="26">
        <v>70412</v>
      </c>
      <c r="C15" s="26">
        <v>191368</v>
      </c>
      <c r="D15" s="26">
        <v>137611</v>
      </c>
      <c r="E15" s="26">
        <v>358631</v>
      </c>
      <c r="F15" s="26">
        <v>145721</v>
      </c>
      <c r="G15" s="48">
        <v>903743</v>
      </c>
      <c r="H15" s="48">
        <v>472389</v>
      </c>
    </row>
    <row r="16" spans="1:8" ht="15.75">
      <c r="A16" s="15" t="s">
        <v>26</v>
      </c>
      <c r="B16" s="25">
        <v>130388</v>
      </c>
      <c r="C16" s="25">
        <v>292550</v>
      </c>
      <c r="D16" s="25">
        <v>164908</v>
      </c>
      <c r="E16" s="25">
        <v>586277</v>
      </c>
      <c r="F16" s="25">
        <v>167409</v>
      </c>
      <c r="G16" s="50">
        <v>1341532</v>
      </c>
      <c r="H16" s="50">
        <v>857360</v>
      </c>
    </row>
    <row r="17" spans="1:8" ht="15.75">
      <c r="A17" s="17" t="s">
        <v>27</v>
      </c>
      <c r="B17" s="26">
        <v>372</v>
      </c>
      <c r="C17" s="26">
        <v>1264</v>
      </c>
      <c r="D17" s="26">
        <v>27</v>
      </c>
      <c r="E17" s="26">
        <v>183</v>
      </c>
      <c r="F17" s="26">
        <v>1243</v>
      </c>
      <c r="G17" s="48">
        <v>3089</v>
      </c>
      <c r="H17" s="48">
        <v>908</v>
      </c>
    </row>
    <row r="18" spans="1:8" ht="15.75">
      <c r="A18" s="15" t="s">
        <v>28</v>
      </c>
      <c r="B18" s="25">
        <v>86219</v>
      </c>
      <c r="C18" s="25">
        <v>195385</v>
      </c>
      <c r="D18" s="25">
        <v>24034</v>
      </c>
      <c r="E18" s="25">
        <v>66288</v>
      </c>
      <c r="F18" s="25">
        <v>128139</v>
      </c>
      <c r="G18" s="50">
        <v>500065</v>
      </c>
      <c r="H18" s="50">
        <v>57837</v>
      </c>
    </row>
    <row r="19" spans="1:8" ht="15.75">
      <c r="A19" s="17" t="s">
        <v>29</v>
      </c>
      <c r="B19" s="26">
        <v>17084</v>
      </c>
      <c r="C19" s="26">
        <v>34236</v>
      </c>
      <c r="D19" s="26">
        <v>3927</v>
      </c>
      <c r="E19" s="26">
        <v>15589</v>
      </c>
      <c r="F19" s="26">
        <v>39634</v>
      </c>
      <c r="G19" s="48">
        <v>110470</v>
      </c>
      <c r="H19" s="48">
        <v>15339</v>
      </c>
    </row>
    <row r="20" spans="1:8" ht="15.75">
      <c r="A20" s="15" t="s">
        <v>30</v>
      </c>
      <c r="B20" s="25">
        <v>130884</v>
      </c>
      <c r="C20" s="25">
        <v>245661</v>
      </c>
      <c r="D20" s="25">
        <v>136648</v>
      </c>
      <c r="E20" s="25">
        <v>304906</v>
      </c>
      <c r="F20" s="25">
        <v>166579</v>
      </c>
      <c r="G20" s="48">
        <v>984678</v>
      </c>
      <c r="H20" s="48">
        <v>320114</v>
      </c>
    </row>
    <row r="21" spans="1:8" ht="15.75">
      <c r="A21" s="17" t="s">
        <v>31</v>
      </c>
      <c r="B21" s="26">
        <v>245503</v>
      </c>
      <c r="C21" s="26">
        <v>586060</v>
      </c>
      <c r="D21" s="26">
        <v>295830</v>
      </c>
      <c r="E21" s="26">
        <v>943223</v>
      </c>
      <c r="F21" s="26">
        <v>423460</v>
      </c>
      <c r="G21" s="48">
        <v>2494076</v>
      </c>
      <c r="H21" s="48">
        <v>1572216</v>
      </c>
    </row>
    <row r="22" spans="1:8" ht="15.75">
      <c r="A22" s="36" t="s">
        <v>32</v>
      </c>
      <c r="B22" s="25"/>
      <c r="C22" s="25"/>
      <c r="D22" s="25"/>
      <c r="E22" s="25"/>
      <c r="F22" s="25"/>
      <c r="G22" s="50"/>
      <c r="H22" s="50"/>
    </row>
    <row r="23" spans="1:8" ht="15.75">
      <c r="A23" s="17" t="s">
        <v>22</v>
      </c>
      <c r="B23" s="26">
        <v>31645</v>
      </c>
      <c r="C23" s="26">
        <v>86522</v>
      </c>
      <c r="D23" s="26">
        <v>36506</v>
      </c>
      <c r="E23" s="26">
        <v>250969</v>
      </c>
      <c r="F23" s="26">
        <v>11451</v>
      </c>
      <c r="G23" s="48">
        <v>417093</v>
      </c>
      <c r="H23" s="48">
        <v>446835</v>
      </c>
    </row>
    <row r="24" spans="1:8" ht="15.75">
      <c r="A24" s="15" t="s">
        <v>23</v>
      </c>
      <c r="B24" s="42">
        <v>28081</v>
      </c>
      <c r="C24" s="42">
        <v>75208</v>
      </c>
      <c r="D24" s="42">
        <v>44315</v>
      </c>
      <c r="E24" s="42">
        <v>198697</v>
      </c>
      <c r="F24" s="42">
        <v>19776</v>
      </c>
      <c r="G24" s="50">
        <v>366077</v>
      </c>
      <c r="H24" s="50">
        <v>221595</v>
      </c>
    </row>
    <row r="25" spans="1:8" ht="15.75">
      <c r="A25" s="17" t="s">
        <v>25</v>
      </c>
      <c r="B25" s="49">
        <v>22109</v>
      </c>
      <c r="C25" s="49">
        <v>53029</v>
      </c>
      <c r="D25" s="49">
        <v>33271</v>
      </c>
      <c r="E25" s="49">
        <v>120149</v>
      </c>
      <c r="F25" s="49">
        <v>22041</v>
      </c>
      <c r="G25" s="48">
        <v>250599</v>
      </c>
      <c r="H25" s="48">
        <v>191973</v>
      </c>
    </row>
    <row r="26" spans="1:8" ht="31.5">
      <c r="A26" s="36" t="s">
        <v>33</v>
      </c>
      <c r="B26" s="49">
        <v>160465</v>
      </c>
      <c r="C26" s="49">
        <v>378590</v>
      </c>
      <c r="D26" s="49">
        <v>117965</v>
      </c>
      <c r="E26" s="49">
        <v>632015</v>
      </c>
      <c r="F26" s="49">
        <v>96229</v>
      </c>
      <c r="G26" s="48">
        <v>1385264</v>
      </c>
      <c r="H26" s="48">
        <v>1603273</v>
      </c>
    </row>
    <row r="27" spans="1:8" ht="18.75">
      <c r="A27" s="27" t="s">
        <v>125</v>
      </c>
      <c r="B27" s="51">
        <v>2028776</v>
      </c>
      <c r="C27" s="51">
        <v>5569269</v>
      </c>
      <c r="D27" s="51">
        <v>2674135</v>
      </c>
      <c r="E27" s="51">
        <v>9124391</v>
      </c>
      <c r="F27" s="51">
        <v>2991426</v>
      </c>
      <c r="G27" s="51">
        <v>22387997</v>
      </c>
      <c r="H27" s="51">
        <v>12135668</v>
      </c>
    </row>
    <row r="28" ht="15.75">
      <c r="A28" s="28"/>
    </row>
    <row r="30" ht="15.75">
      <c r="A30" s="28"/>
    </row>
  </sheetData>
  <sheetProtection/>
  <mergeCells count="1">
    <mergeCell ref="B5:E5"/>
  </mergeCells>
  <printOptions/>
  <pageMargins left="0.75" right="0.75" top="1" bottom="1" header="0.5" footer="0.5"/>
  <pageSetup fitToHeight="1" fitToWidth="1" horizontalDpi="600" verticalDpi="600" orientation="portrait" scale="66" r:id="rId1"/>
  <headerFooter alignWithMargins="0">
    <oddHeader>&amp;C&amp;"Times New Roman,Bold"&amp;12FOREIGN EXCHANGE COMMITTEE
SEMI-ANNUAL FOREIGN EXCHANGE VOLUME SURVEY
OCTOBER 2013</oddHeader>
    <oddFooter>&amp;LNotes: The amounts reported in the table are not adjusted for double reporting of trades between reporting dealers.
&amp;Xa&amp;XFigures may not sum to totals due to rounding.</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2:H31"/>
  <sheetViews>
    <sheetView zoomScalePageLayoutView="0" workbookViewId="0" topLeftCell="A14">
      <selection activeCell="A24" sqref="A24"/>
    </sheetView>
  </sheetViews>
  <sheetFormatPr defaultColWidth="9.140625" defaultRowHeight="12.75"/>
  <cols>
    <col min="1" max="1" width="28.140625" style="37" customWidth="1"/>
    <col min="2" max="3" width="12.7109375" style="37" customWidth="1"/>
    <col min="4" max="5" width="22.140625" style="37" customWidth="1"/>
    <col min="6" max="8" width="12.7109375" style="37" customWidth="1"/>
    <col min="9" max="16384" width="9.140625" style="37" customWidth="1"/>
  </cols>
  <sheetData>
    <row r="2" spans="1:6" ht="15.75">
      <c r="A2" s="1" t="s">
        <v>104</v>
      </c>
      <c r="B2" s="32"/>
      <c r="C2" s="32"/>
      <c r="D2" s="32"/>
      <c r="E2" s="32"/>
      <c r="F2" s="32"/>
    </row>
    <row r="3" spans="1:6" ht="15.75">
      <c r="A3" s="3" t="s">
        <v>1</v>
      </c>
      <c r="B3" s="38"/>
      <c r="C3" s="32"/>
      <c r="D3" s="32"/>
      <c r="E3" s="32"/>
      <c r="F3" s="32"/>
    </row>
    <row r="4" spans="2:6" ht="12.75">
      <c r="B4" s="38"/>
      <c r="C4" s="32"/>
      <c r="D4" s="32"/>
      <c r="E4" s="32"/>
      <c r="F4" s="32"/>
    </row>
    <row r="5" spans="1:8" ht="15.75">
      <c r="A5" s="6"/>
      <c r="B5" s="73" t="s">
        <v>50</v>
      </c>
      <c r="C5" s="73"/>
      <c r="D5" s="73"/>
      <c r="E5" s="74"/>
      <c r="F5" s="30"/>
      <c r="G5" s="13"/>
      <c r="H5" s="13"/>
    </row>
    <row r="6" spans="1:8" ht="15.75">
      <c r="A6" s="6"/>
      <c r="B6" s="39"/>
      <c r="C6" s="39"/>
      <c r="D6" s="39"/>
      <c r="E6" s="39"/>
      <c r="F6" s="39"/>
      <c r="G6" s="42"/>
      <c r="H6" s="42"/>
    </row>
    <row r="7" spans="1:8" ht="15.75">
      <c r="A7" s="6"/>
      <c r="B7" s="10" t="s">
        <v>94</v>
      </c>
      <c r="C7" s="10" t="s">
        <v>95</v>
      </c>
      <c r="D7" s="10" t="s">
        <v>96</v>
      </c>
      <c r="E7" s="10" t="s">
        <v>97</v>
      </c>
      <c r="F7" s="10" t="s">
        <v>98</v>
      </c>
      <c r="G7" s="43"/>
      <c r="H7" s="10" t="s">
        <v>99</v>
      </c>
    </row>
    <row r="8" spans="1:8" ht="15.75">
      <c r="A8" s="11" t="s">
        <v>16</v>
      </c>
      <c r="B8" s="12" t="s">
        <v>100</v>
      </c>
      <c r="C8" s="12" t="s">
        <v>100</v>
      </c>
      <c r="D8" s="12" t="s">
        <v>101</v>
      </c>
      <c r="E8" s="12" t="s">
        <v>101</v>
      </c>
      <c r="F8" s="12" t="s">
        <v>102</v>
      </c>
      <c r="G8" s="44" t="s">
        <v>19</v>
      </c>
      <c r="H8" s="44" t="s">
        <v>103</v>
      </c>
    </row>
    <row r="9" spans="1:8" ht="15.75">
      <c r="A9" s="5"/>
      <c r="B9" s="29"/>
      <c r="C9" s="29"/>
      <c r="D9" s="29"/>
      <c r="E9" s="29"/>
      <c r="F9" s="29"/>
      <c r="G9" s="13"/>
      <c r="H9" s="13"/>
    </row>
    <row r="10" spans="1:8" ht="15.75">
      <c r="A10" s="33" t="s">
        <v>69</v>
      </c>
      <c r="B10" s="40"/>
      <c r="C10" s="40"/>
      <c r="D10" s="40"/>
      <c r="E10" s="40"/>
      <c r="F10" s="40"/>
      <c r="G10" s="40"/>
      <c r="H10" s="40"/>
    </row>
    <row r="11" spans="1:8" ht="15.75">
      <c r="A11" s="14" t="s">
        <v>70</v>
      </c>
      <c r="B11" s="35">
        <v>1000773</v>
      </c>
      <c r="C11" s="35">
        <v>2632944</v>
      </c>
      <c r="D11" s="35">
        <v>1572883</v>
      </c>
      <c r="E11" s="35">
        <v>5112454</v>
      </c>
      <c r="F11" s="35">
        <v>493648</v>
      </c>
      <c r="G11" s="48">
        <v>10812702</v>
      </c>
      <c r="H11" s="48">
        <v>10434012</v>
      </c>
    </row>
    <row r="12" spans="1:8" ht="15.75">
      <c r="A12" s="15" t="s">
        <v>71</v>
      </c>
      <c r="B12" s="26">
        <v>245530</v>
      </c>
      <c r="C12" s="26">
        <v>1073129</v>
      </c>
      <c r="D12" s="26">
        <v>188198</v>
      </c>
      <c r="E12" s="26">
        <v>2196968</v>
      </c>
      <c r="F12" s="26">
        <v>365326</v>
      </c>
      <c r="G12" s="52">
        <v>4069151</v>
      </c>
      <c r="H12" s="52">
        <v>1519291</v>
      </c>
    </row>
    <row r="13" spans="1:8" ht="15.75">
      <c r="A13" s="17" t="s">
        <v>72</v>
      </c>
      <c r="B13" s="25">
        <v>571652</v>
      </c>
      <c r="C13" s="25">
        <v>1561846</v>
      </c>
      <c r="D13" s="25">
        <v>869977</v>
      </c>
      <c r="E13" s="25">
        <v>1692268</v>
      </c>
      <c r="F13" s="25">
        <v>1876637</v>
      </c>
      <c r="G13" s="48">
        <v>6572380</v>
      </c>
      <c r="H13" s="48">
        <v>145276</v>
      </c>
    </row>
    <row r="14" spans="1:8" ht="15.75">
      <c r="A14" s="15" t="s">
        <v>73</v>
      </c>
      <c r="B14" s="26">
        <v>210825</v>
      </c>
      <c r="C14" s="26">
        <v>301356</v>
      </c>
      <c r="D14" s="26">
        <v>43075</v>
      </c>
      <c r="E14" s="26">
        <v>122696</v>
      </c>
      <c r="F14" s="26">
        <v>255812</v>
      </c>
      <c r="G14" s="48">
        <v>933764</v>
      </c>
      <c r="H14" s="48">
        <v>37089</v>
      </c>
    </row>
    <row r="15" spans="1:8" ht="18.75">
      <c r="A15" s="27" t="s">
        <v>125</v>
      </c>
      <c r="B15" s="22">
        <v>2028780</v>
      </c>
      <c r="C15" s="22">
        <v>5569275</v>
      </c>
      <c r="D15" s="22">
        <v>2674133</v>
      </c>
      <c r="E15" s="22">
        <v>9124386</v>
      </c>
      <c r="F15" s="22">
        <v>2991423</v>
      </c>
      <c r="G15" s="51">
        <v>22387997</v>
      </c>
      <c r="H15" s="51">
        <v>12135668</v>
      </c>
    </row>
    <row r="16" spans="1:6" ht="15.75">
      <c r="A16" s="27"/>
      <c r="B16" s="22"/>
      <c r="C16" s="22"/>
      <c r="D16" s="22"/>
      <c r="E16" s="22"/>
      <c r="F16" s="22"/>
    </row>
    <row r="17" spans="1:6" ht="15.75">
      <c r="A17" s="27"/>
      <c r="B17" s="22"/>
      <c r="C17" s="22"/>
      <c r="D17" s="22"/>
      <c r="E17" s="22"/>
      <c r="F17" s="22"/>
    </row>
    <row r="18" spans="1:6" ht="15.75">
      <c r="A18" s="27"/>
      <c r="B18" s="22"/>
      <c r="C18" s="22"/>
      <c r="D18" s="22"/>
      <c r="E18" s="22"/>
      <c r="F18" s="22"/>
    </row>
    <row r="19" spans="1:6" ht="15.75">
      <c r="A19" s="23" t="s">
        <v>74</v>
      </c>
      <c r="B19" s="22"/>
      <c r="C19" s="22"/>
      <c r="D19" s="22"/>
      <c r="E19" s="22"/>
      <c r="F19" s="22"/>
    </row>
    <row r="20" spans="1:8" ht="15.75">
      <c r="A20" s="15" t="s">
        <v>75</v>
      </c>
      <c r="B20" s="26">
        <v>2028778</v>
      </c>
      <c r="C20" s="26">
        <v>0</v>
      </c>
      <c r="D20" s="26">
        <v>953081</v>
      </c>
      <c r="E20" s="26">
        <v>3091390</v>
      </c>
      <c r="F20" s="26">
        <v>1155121</v>
      </c>
      <c r="G20" s="48">
        <v>7228370</v>
      </c>
      <c r="H20" s="48">
        <v>3623378</v>
      </c>
    </row>
    <row r="21" spans="1:8" ht="15.75">
      <c r="A21" s="17" t="s">
        <v>76</v>
      </c>
      <c r="B21" s="25">
        <v>0</v>
      </c>
      <c r="C21" s="25">
        <v>1768585</v>
      </c>
      <c r="D21" s="25">
        <v>969077</v>
      </c>
      <c r="E21" s="25">
        <v>1703916</v>
      </c>
      <c r="F21" s="25">
        <v>1105490</v>
      </c>
      <c r="G21" s="48">
        <v>5547068</v>
      </c>
      <c r="H21" s="48">
        <v>2560572</v>
      </c>
    </row>
    <row r="22" spans="1:8" ht="15.75">
      <c r="A22" s="15" t="s">
        <v>77</v>
      </c>
      <c r="B22" s="26">
        <v>0</v>
      </c>
      <c r="C22" s="26">
        <v>2942022</v>
      </c>
      <c r="D22" s="26">
        <v>692997</v>
      </c>
      <c r="E22" s="26">
        <v>3445992</v>
      </c>
      <c r="F22" s="26">
        <v>470162</v>
      </c>
      <c r="G22" s="48">
        <v>7551173</v>
      </c>
      <c r="H22" s="48">
        <v>4964967</v>
      </c>
    </row>
    <row r="23" spans="1:8" ht="15.75">
      <c r="A23" s="17" t="s">
        <v>105</v>
      </c>
      <c r="B23" s="25">
        <v>0</v>
      </c>
      <c r="C23" s="25">
        <v>858667</v>
      </c>
      <c r="D23" s="25">
        <v>58975</v>
      </c>
      <c r="E23" s="25">
        <v>883091</v>
      </c>
      <c r="F23" s="25">
        <v>260649</v>
      </c>
      <c r="G23" s="50">
        <v>2061382</v>
      </c>
      <c r="H23" s="50">
        <v>986752</v>
      </c>
    </row>
    <row r="24" spans="1:8" ht="18.75">
      <c r="A24" s="53" t="s">
        <v>125</v>
      </c>
      <c r="B24" s="56">
        <v>2028778</v>
      </c>
      <c r="C24" s="56">
        <v>5569274</v>
      </c>
      <c r="D24" s="56">
        <v>2674130</v>
      </c>
      <c r="E24" s="56">
        <v>9124389</v>
      </c>
      <c r="F24" s="56">
        <v>2991422</v>
      </c>
      <c r="G24" s="57">
        <v>22387993</v>
      </c>
      <c r="H24" s="57">
        <v>12135669</v>
      </c>
    </row>
    <row r="25" ht="15.75">
      <c r="A25" s="28"/>
    </row>
    <row r="26" ht="15.75">
      <c r="A26" s="28"/>
    </row>
    <row r="27" ht="15.75">
      <c r="A27" s="28"/>
    </row>
    <row r="28" ht="15.75">
      <c r="A28" s="28"/>
    </row>
    <row r="29" ht="15.75">
      <c r="A29" s="28"/>
    </row>
    <row r="31" ht="15.75">
      <c r="A31" s="28"/>
    </row>
  </sheetData>
  <sheetProtection/>
  <mergeCells count="1">
    <mergeCell ref="B5:E5"/>
  </mergeCells>
  <printOptions/>
  <pageMargins left="0.75" right="0.75" top="1" bottom="1" header="0.5" footer="0.5"/>
  <pageSetup fitToHeight="1" fitToWidth="1" horizontalDpi="600" verticalDpi="600" orientation="portrait" scale="66" r:id="rId1"/>
  <headerFooter alignWithMargins="0">
    <oddHeader>&amp;C&amp;"Times New Roman,Bold"&amp;12FOREIGN EXCHANGE COMMITTEE
SEMI-ANNUAL FOREIGN EXCHANGE VOLUME SURVEY
OCTOBER 2013</oddHeader>
    <oddFooter>&amp;LNotes: The amounts reported in the table are not adjusted for double reporting of trades between reporting dealers.
&amp;Xa&amp;XFigures may not sum to totals due to rounding.</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2:D34"/>
  <sheetViews>
    <sheetView zoomScalePageLayoutView="0" workbookViewId="0" topLeftCell="A18">
      <selection activeCell="A27" sqref="A27"/>
    </sheetView>
  </sheetViews>
  <sheetFormatPr defaultColWidth="9.140625" defaultRowHeight="12.75"/>
  <cols>
    <col min="1" max="1" width="28.140625" style="37" customWidth="1"/>
    <col min="2" max="4" width="25.7109375" style="37" customWidth="1"/>
    <col min="5" max="16384" width="9.140625" style="37" customWidth="1"/>
  </cols>
  <sheetData>
    <row r="2" spans="1:4" ht="15.75">
      <c r="A2" s="1" t="s">
        <v>124</v>
      </c>
      <c r="B2" s="32"/>
      <c r="C2" s="32"/>
      <c r="D2" s="32"/>
    </row>
    <row r="3" spans="1:4" ht="15.75">
      <c r="A3" s="3" t="s">
        <v>1</v>
      </c>
      <c r="B3" s="38"/>
      <c r="C3" s="32"/>
      <c r="D3" s="32"/>
    </row>
    <row r="4" spans="1:4" ht="15.75">
      <c r="A4" s="5"/>
      <c r="B4" s="38"/>
      <c r="C4" s="32"/>
      <c r="D4" s="32"/>
    </row>
    <row r="5" spans="1:4" ht="15.75">
      <c r="A5" s="6"/>
      <c r="B5" s="76"/>
      <c r="C5" s="76"/>
      <c r="D5" s="76"/>
    </row>
    <row r="6" spans="1:4" ht="15.75">
      <c r="A6" s="6"/>
      <c r="B6" s="58"/>
      <c r="C6" s="58"/>
      <c r="D6" s="58"/>
    </row>
    <row r="7" spans="1:4" ht="15.75">
      <c r="A7" s="6"/>
      <c r="B7" s="73" t="s">
        <v>106</v>
      </c>
      <c r="C7" s="73"/>
      <c r="D7" s="73"/>
    </row>
    <row r="8" spans="1:4" ht="15.75">
      <c r="A8" s="11" t="s">
        <v>16</v>
      </c>
      <c r="B8" s="12" t="s">
        <v>107</v>
      </c>
      <c r="C8" s="12" t="s">
        <v>108</v>
      </c>
      <c r="D8" s="12" t="s">
        <v>109</v>
      </c>
    </row>
    <row r="9" spans="1:4" ht="15.75">
      <c r="A9" s="5"/>
      <c r="B9" s="32"/>
      <c r="C9" s="32"/>
      <c r="D9" s="32"/>
    </row>
    <row r="10" spans="1:4" ht="15.75">
      <c r="A10" s="33" t="s">
        <v>20</v>
      </c>
      <c r="B10" s="40"/>
      <c r="C10" s="40"/>
      <c r="D10" s="40"/>
    </row>
    <row r="11" spans="1:4" ht="15.75">
      <c r="A11" s="14" t="s">
        <v>21</v>
      </c>
      <c r="B11" s="35">
        <v>501445</v>
      </c>
      <c r="C11" s="35">
        <v>483074</v>
      </c>
      <c r="D11" s="35">
        <v>12527</v>
      </c>
    </row>
    <row r="12" spans="1:4" ht="15.75">
      <c r="A12" s="15" t="s">
        <v>22</v>
      </c>
      <c r="B12" s="26">
        <v>213606</v>
      </c>
      <c r="C12" s="26">
        <v>183134</v>
      </c>
      <c r="D12" s="26">
        <v>6447</v>
      </c>
    </row>
    <row r="13" spans="1:4" ht="15.75">
      <c r="A13" s="17" t="s">
        <v>23</v>
      </c>
      <c r="B13" s="25">
        <v>190169</v>
      </c>
      <c r="C13" s="25">
        <v>159837</v>
      </c>
      <c r="D13" s="25">
        <v>2177</v>
      </c>
    </row>
    <row r="14" spans="1:4" ht="15.75">
      <c r="A14" s="15" t="s">
        <v>24</v>
      </c>
      <c r="B14" s="26">
        <v>140785</v>
      </c>
      <c r="C14" s="26">
        <v>101830</v>
      </c>
      <c r="D14" s="26">
        <v>2922</v>
      </c>
    </row>
    <row r="15" spans="1:4" ht="15.75">
      <c r="A15" s="17" t="s">
        <v>25</v>
      </c>
      <c r="B15" s="25">
        <v>65613</v>
      </c>
      <c r="C15" s="25">
        <v>42166</v>
      </c>
      <c r="D15" s="25">
        <v>710</v>
      </c>
    </row>
    <row r="16" spans="1:4" ht="15.75">
      <c r="A16" s="15" t="s">
        <v>26</v>
      </c>
      <c r="B16" s="26">
        <v>110276</v>
      </c>
      <c r="C16" s="26">
        <v>83114</v>
      </c>
      <c r="D16" s="26">
        <v>2849</v>
      </c>
    </row>
    <row r="17" spans="1:4" ht="15.75">
      <c r="A17" s="17" t="s">
        <v>27</v>
      </c>
      <c r="B17" s="25">
        <v>1118</v>
      </c>
      <c r="C17" s="25">
        <v>1172</v>
      </c>
      <c r="D17" s="25">
        <v>77</v>
      </c>
    </row>
    <row r="18" spans="1:4" ht="15.75">
      <c r="A18" s="15" t="s">
        <v>28</v>
      </c>
      <c r="B18" s="26">
        <v>190353</v>
      </c>
      <c r="C18" s="26">
        <v>148674</v>
      </c>
      <c r="D18" s="26">
        <v>4031</v>
      </c>
    </row>
    <row r="19" spans="1:4" ht="15.75">
      <c r="A19" s="17" t="s">
        <v>29</v>
      </c>
      <c r="B19" s="25">
        <v>43047</v>
      </c>
      <c r="C19" s="25">
        <v>42898</v>
      </c>
      <c r="D19" s="25">
        <v>828</v>
      </c>
    </row>
    <row r="20" spans="1:4" ht="15.75">
      <c r="A20" s="15" t="s">
        <v>30</v>
      </c>
      <c r="B20" s="26">
        <v>56773</v>
      </c>
      <c r="C20" s="26">
        <v>45990</v>
      </c>
      <c r="D20" s="26">
        <v>1356</v>
      </c>
    </row>
    <row r="21" spans="1:4" ht="15.75">
      <c r="A21" s="17" t="s">
        <v>31</v>
      </c>
      <c r="B21" s="25">
        <v>367824</v>
      </c>
      <c r="C21" s="25">
        <v>429230</v>
      </c>
      <c r="D21" s="25">
        <v>11208</v>
      </c>
    </row>
    <row r="22" spans="1:4" ht="15.75">
      <c r="A22" s="36" t="s">
        <v>32</v>
      </c>
      <c r="B22" s="26"/>
      <c r="C22" s="26"/>
      <c r="D22" s="26"/>
    </row>
    <row r="23" spans="1:4" ht="15.75">
      <c r="A23" s="17" t="s">
        <v>22</v>
      </c>
      <c r="B23" s="25">
        <v>25907</v>
      </c>
      <c r="C23" s="25">
        <v>16181</v>
      </c>
      <c r="D23" s="25">
        <v>494</v>
      </c>
    </row>
    <row r="24" spans="1:4" ht="15.75">
      <c r="A24" s="15" t="s">
        <v>23</v>
      </c>
      <c r="B24" s="26">
        <v>51062</v>
      </c>
      <c r="C24" s="26">
        <v>38776</v>
      </c>
      <c r="D24" s="26">
        <v>1857</v>
      </c>
    </row>
    <row r="25" spans="1:4" ht="15.75">
      <c r="A25" s="17" t="s">
        <v>25</v>
      </c>
      <c r="B25" s="25">
        <v>17996</v>
      </c>
      <c r="C25" s="25">
        <v>11474</v>
      </c>
      <c r="D25" s="25">
        <v>27</v>
      </c>
    </row>
    <row r="26" spans="1:4" ht="33" customHeight="1">
      <c r="A26" s="36" t="s">
        <v>33</v>
      </c>
      <c r="B26" s="26">
        <v>151966</v>
      </c>
      <c r="C26" s="26">
        <v>102655</v>
      </c>
      <c r="D26" s="26">
        <v>3505</v>
      </c>
    </row>
    <row r="27" spans="1:4" ht="18.75">
      <c r="A27" s="27" t="s">
        <v>125</v>
      </c>
      <c r="B27" s="22">
        <v>2127940</v>
      </c>
      <c r="C27" s="22">
        <v>1890205</v>
      </c>
      <c r="D27" s="22">
        <v>51015</v>
      </c>
    </row>
    <row r="28" ht="15.75">
      <c r="A28" s="28"/>
    </row>
    <row r="29" ht="15.75">
      <c r="A29" s="28"/>
    </row>
    <row r="30" ht="15.75">
      <c r="A30" s="28"/>
    </row>
    <row r="31" ht="15.75">
      <c r="A31" s="28"/>
    </row>
    <row r="32" ht="15.75">
      <c r="A32" s="28"/>
    </row>
    <row r="34" ht="15.75">
      <c r="A34" s="28"/>
    </row>
  </sheetData>
  <sheetProtection/>
  <mergeCells count="2">
    <mergeCell ref="B5:D5"/>
    <mergeCell ref="B7:D7"/>
  </mergeCells>
  <printOptions/>
  <pageMargins left="0.75" right="0.75" top="1" bottom="1" header="0.5" footer="0.5"/>
  <pageSetup fitToHeight="1" fitToWidth="1" horizontalDpi="600" verticalDpi="600" orientation="portrait" scale="86" r:id="rId1"/>
  <headerFooter alignWithMargins="0">
    <oddHeader>&amp;C&amp;"Times New Roman,Bold"&amp;12FOREIGN EXCHANGE COMMITTEE
SEMI-ANNUAL FOREIGN EXCHANGE VOLUME SURVEY
OCTOBER 2013</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2:D34"/>
  <sheetViews>
    <sheetView zoomScalePageLayoutView="0" workbookViewId="0" topLeftCell="A18">
      <selection activeCell="A27" sqref="A27"/>
    </sheetView>
  </sheetViews>
  <sheetFormatPr defaultColWidth="9.140625" defaultRowHeight="12.75"/>
  <cols>
    <col min="1" max="1" width="28.140625" style="37" customWidth="1"/>
    <col min="2" max="4" width="25.7109375" style="37" customWidth="1"/>
    <col min="5" max="16384" width="9.140625" style="37" customWidth="1"/>
  </cols>
  <sheetData>
    <row r="2" spans="1:4" ht="15.75">
      <c r="A2" s="1" t="s">
        <v>110</v>
      </c>
      <c r="B2" s="32"/>
      <c r="C2" s="32"/>
      <c r="D2" s="32"/>
    </row>
    <row r="3" spans="1:4" ht="15.75">
      <c r="A3" s="3" t="s">
        <v>1</v>
      </c>
      <c r="B3" s="38"/>
      <c r="C3" s="32"/>
      <c r="D3" s="32"/>
    </row>
    <row r="4" spans="1:4" ht="15.75">
      <c r="A4" s="5"/>
      <c r="B4" s="38"/>
      <c r="C4" s="32"/>
      <c r="D4" s="32"/>
    </row>
    <row r="5" spans="1:4" ht="15.75">
      <c r="A5" s="6"/>
      <c r="B5" s="76"/>
      <c r="C5" s="76"/>
      <c r="D5" s="76"/>
    </row>
    <row r="6" spans="1:4" ht="15.75">
      <c r="A6" s="6"/>
      <c r="B6" s="58"/>
      <c r="C6" s="58"/>
      <c r="D6" s="58"/>
    </row>
    <row r="7" spans="1:4" ht="15.75">
      <c r="A7" s="6"/>
      <c r="B7" s="73" t="s">
        <v>106</v>
      </c>
      <c r="C7" s="73"/>
      <c r="D7" s="73"/>
    </row>
    <row r="8" spans="1:4" ht="15.75">
      <c r="A8" s="11" t="s">
        <v>16</v>
      </c>
      <c r="B8" s="12" t="s">
        <v>107</v>
      </c>
      <c r="C8" s="12" t="s">
        <v>108</v>
      </c>
      <c r="D8" s="12" t="s">
        <v>109</v>
      </c>
    </row>
    <row r="9" spans="1:4" ht="15.75">
      <c r="A9" s="5"/>
      <c r="B9" s="32"/>
      <c r="C9" s="32"/>
      <c r="D9" s="32"/>
    </row>
    <row r="10" spans="1:4" ht="15.75">
      <c r="A10" s="33" t="s">
        <v>20</v>
      </c>
      <c r="B10" s="40"/>
      <c r="C10" s="40"/>
      <c r="D10" s="40"/>
    </row>
    <row r="11" spans="1:4" ht="15.75">
      <c r="A11" s="14" t="s">
        <v>21</v>
      </c>
      <c r="B11" s="35">
        <v>1313281</v>
      </c>
      <c r="C11" s="35">
        <v>594370</v>
      </c>
      <c r="D11" s="35">
        <v>18502</v>
      </c>
    </row>
    <row r="12" spans="1:4" ht="15.75">
      <c r="A12" s="15" t="s">
        <v>22</v>
      </c>
      <c r="B12" s="26">
        <v>618822</v>
      </c>
      <c r="C12" s="26">
        <v>286724</v>
      </c>
      <c r="D12" s="26">
        <v>11989</v>
      </c>
    </row>
    <row r="13" spans="1:4" ht="15.75">
      <c r="A13" s="17" t="s">
        <v>23</v>
      </c>
      <c r="B13" s="25">
        <v>584052</v>
      </c>
      <c r="C13" s="25">
        <v>258898</v>
      </c>
      <c r="D13" s="25">
        <v>4015</v>
      </c>
    </row>
    <row r="14" spans="1:4" ht="15.75">
      <c r="A14" s="15" t="s">
        <v>24</v>
      </c>
      <c r="B14" s="26">
        <v>622057</v>
      </c>
      <c r="C14" s="26">
        <v>185447</v>
      </c>
      <c r="D14" s="26">
        <v>10462</v>
      </c>
    </row>
    <row r="15" spans="1:4" ht="15.75">
      <c r="A15" s="17" t="s">
        <v>25</v>
      </c>
      <c r="B15" s="25">
        <v>278182</v>
      </c>
      <c r="C15" s="25">
        <v>76302</v>
      </c>
      <c r="D15" s="25">
        <v>1111</v>
      </c>
    </row>
    <row r="16" spans="1:4" ht="15.75">
      <c r="A16" s="15" t="s">
        <v>26</v>
      </c>
      <c r="B16" s="26">
        <v>280378</v>
      </c>
      <c r="C16" s="26">
        <v>91583</v>
      </c>
      <c r="D16" s="26">
        <v>2146</v>
      </c>
    </row>
    <row r="17" spans="1:4" ht="15.75">
      <c r="A17" s="17" t="s">
        <v>27</v>
      </c>
      <c r="B17" s="25">
        <v>0</v>
      </c>
      <c r="C17" s="25">
        <v>0</v>
      </c>
      <c r="D17" s="25">
        <v>0</v>
      </c>
    </row>
    <row r="18" spans="1:4" ht="15.75">
      <c r="A18" s="15" t="s">
        <v>28</v>
      </c>
      <c r="B18" s="26">
        <v>1152</v>
      </c>
      <c r="C18" s="26">
        <v>567</v>
      </c>
      <c r="D18" s="26">
        <v>119</v>
      </c>
    </row>
    <row r="19" spans="1:4" ht="15.75">
      <c r="A19" s="17" t="s">
        <v>29</v>
      </c>
      <c r="B19" s="25">
        <v>469</v>
      </c>
      <c r="C19" s="25">
        <v>620</v>
      </c>
      <c r="D19" s="25">
        <v>0</v>
      </c>
    </row>
    <row r="20" spans="1:4" ht="15.75">
      <c r="A20" s="15" t="s">
        <v>30</v>
      </c>
      <c r="B20" s="26">
        <v>357454</v>
      </c>
      <c r="C20" s="26">
        <v>78809</v>
      </c>
      <c r="D20" s="26">
        <v>2178</v>
      </c>
    </row>
    <row r="21" spans="1:4" ht="15.75">
      <c r="A21" s="17" t="s">
        <v>31</v>
      </c>
      <c r="B21" s="25">
        <v>478706</v>
      </c>
      <c r="C21" s="25">
        <v>125774</v>
      </c>
      <c r="D21" s="25">
        <v>6379</v>
      </c>
    </row>
    <row r="22" spans="1:4" ht="15.75">
      <c r="A22" s="36" t="s">
        <v>32</v>
      </c>
      <c r="B22" s="26"/>
      <c r="C22" s="26"/>
      <c r="D22" s="26"/>
    </row>
    <row r="23" spans="1:4" ht="15.75">
      <c r="A23" s="17" t="s">
        <v>22</v>
      </c>
      <c r="B23" s="25">
        <v>15557</v>
      </c>
      <c r="C23" s="25">
        <v>13613</v>
      </c>
      <c r="D23" s="25">
        <v>396</v>
      </c>
    </row>
    <row r="24" spans="1:4" ht="15.75">
      <c r="A24" s="15" t="s">
        <v>23</v>
      </c>
      <c r="B24" s="26">
        <v>19208</v>
      </c>
      <c r="C24" s="26">
        <v>16397</v>
      </c>
      <c r="D24" s="26">
        <v>749</v>
      </c>
    </row>
    <row r="25" spans="1:4" ht="15.75">
      <c r="A25" s="17" t="s">
        <v>25</v>
      </c>
      <c r="B25" s="25">
        <v>16010</v>
      </c>
      <c r="C25" s="25">
        <v>11636</v>
      </c>
      <c r="D25" s="25">
        <v>421</v>
      </c>
    </row>
    <row r="26" spans="1:4" ht="33" customHeight="1">
      <c r="A26" s="36" t="s">
        <v>33</v>
      </c>
      <c r="B26" s="26">
        <v>100205</v>
      </c>
      <c r="C26" s="26">
        <v>85353</v>
      </c>
      <c r="D26" s="26">
        <v>2284</v>
      </c>
    </row>
    <row r="27" spans="1:4" ht="18.75">
      <c r="A27" s="27" t="s">
        <v>125</v>
      </c>
      <c r="B27" s="22">
        <v>4685533</v>
      </c>
      <c r="C27" s="22">
        <v>1826093</v>
      </c>
      <c r="D27" s="22">
        <v>60751</v>
      </c>
    </row>
    <row r="28" ht="15.75">
      <c r="A28" s="28"/>
    </row>
    <row r="29" ht="15.75">
      <c r="A29" s="28"/>
    </row>
    <row r="30" ht="15.75">
      <c r="A30" s="28"/>
    </row>
    <row r="31" ht="15.75">
      <c r="A31" s="28"/>
    </row>
    <row r="32" ht="15.75">
      <c r="A32" s="28"/>
    </row>
    <row r="34" ht="15.75">
      <c r="A34" s="28"/>
    </row>
  </sheetData>
  <sheetProtection/>
  <mergeCells count="2">
    <mergeCell ref="B5:D5"/>
    <mergeCell ref="B7:D7"/>
  </mergeCells>
  <printOptions/>
  <pageMargins left="0.75" right="0.75" top="1" bottom="1" header="0.5" footer="0.5"/>
  <pageSetup fitToHeight="1" fitToWidth="1" horizontalDpi="600" verticalDpi="600" orientation="portrait" scale="86" r:id="rId1"/>
  <headerFooter alignWithMargins="0">
    <oddHeader>&amp;C&amp;"Times New Roman,Bold"&amp;12FOREIGN EXCHANGE COMMITTEE
SEMI-ANNUAL FOREIGN EXCHANGE VOLUME SURVEY
OCTOBER 2013</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2:D34"/>
  <sheetViews>
    <sheetView zoomScalePageLayoutView="0" workbookViewId="0" topLeftCell="A18">
      <selection activeCell="A27" sqref="A27"/>
    </sheetView>
  </sheetViews>
  <sheetFormatPr defaultColWidth="9.140625" defaultRowHeight="12.75"/>
  <cols>
    <col min="1" max="1" width="28.140625" style="37" customWidth="1"/>
    <col min="2" max="4" width="25.7109375" style="37" customWidth="1"/>
    <col min="5" max="16384" width="9.140625" style="37" customWidth="1"/>
  </cols>
  <sheetData>
    <row r="2" spans="1:4" ht="15.75">
      <c r="A2" s="1" t="s">
        <v>123</v>
      </c>
      <c r="B2" s="32"/>
      <c r="C2" s="32"/>
      <c r="D2" s="32"/>
    </row>
    <row r="3" spans="1:4" ht="15.75">
      <c r="A3" s="3" t="s">
        <v>1</v>
      </c>
      <c r="B3" s="38"/>
      <c r="C3" s="32"/>
      <c r="D3" s="32"/>
    </row>
    <row r="4" spans="2:4" ht="12.75">
      <c r="B4" s="38"/>
      <c r="C4" s="32"/>
      <c r="D4" s="32"/>
    </row>
    <row r="5" spans="1:4" ht="15.75">
      <c r="A5" s="6"/>
      <c r="B5" s="76"/>
      <c r="C5" s="76"/>
      <c r="D5" s="76"/>
    </row>
    <row r="6" spans="1:4" ht="15.75">
      <c r="A6" s="6"/>
      <c r="B6" s="58"/>
      <c r="C6" s="58"/>
      <c r="D6" s="58"/>
    </row>
    <row r="7" spans="1:4" ht="15.75">
      <c r="A7" s="6"/>
      <c r="B7" s="73" t="s">
        <v>106</v>
      </c>
      <c r="C7" s="73"/>
      <c r="D7" s="73"/>
    </row>
    <row r="8" spans="1:4" ht="15.75">
      <c r="A8" s="11" t="s">
        <v>16</v>
      </c>
      <c r="B8" s="12" t="s">
        <v>107</v>
      </c>
      <c r="C8" s="12" t="s">
        <v>108</v>
      </c>
      <c r="D8" s="12" t="s">
        <v>109</v>
      </c>
    </row>
    <row r="9" spans="1:4" ht="15.75">
      <c r="A9" s="5"/>
      <c r="B9" s="32"/>
      <c r="C9" s="32"/>
      <c r="D9" s="32"/>
    </row>
    <row r="10" spans="1:4" ht="15.75">
      <c r="A10" s="33" t="s">
        <v>20</v>
      </c>
      <c r="B10" s="40"/>
      <c r="C10" s="40"/>
      <c r="D10" s="40"/>
    </row>
    <row r="11" spans="1:4" ht="15.75">
      <c r="A11" s="14" t="s">
        <v>21</v>
      </c>
      <c r="B11" s="35">
        <v>74533</v>
      </c>
      <c r="C11" s="35">
        <v>91408</v>
      </c>
      <c r="D11" s="35">
        <v>27655</v>
      </c>
    </row>
    <row r="12" spans="1:4" ht="15.75">
      <c r="A12" s="15" t="s">
        <v>22</v>
      </c>
      <c r="B12" s="26">
        <v>63625</v>
      </c>
      <c r="C12" s="26">
        <v>92439</v>
      </c>
      <c r="D12" s="26">
        <v>34079</v>
      </c>
    </row>
    <row r="13" spans="1:4" ht="15.75">
      <c r="A13" s="17" t="s">
        <v>23</v>
      </c>
      <c r="B13" s="25">
        <v>16560</v>
      </c>
      <c r="C13" s="25">
        <v>27199</v>
      </c>
      <c r="D13" s="25">
        <v>5093</v>
      </c>
    </row>
    <row r="14" spans="1:4" ht="15.75">
      <c r="A14" s="15" t="s">
        <v>24</v>
      </c>
      <c r="B14" s="26">
        <v>33735</v>
      </c>
      <c r="C14" s="26">
        <v>29161</v>
      </c>
      <c r="D14" s="26">
        <v>10304</v>
      </c>
    </row>
    <row r="15" spans="1:4" ht="15.75">
      <c r="A15" s="17" t="s">
        <v>25</v>
      </c>
      <c r="B15" s="25">
        <v>10051</v>
      </c>
      <c r="C15" s="25">
        <v>8321</v>
      </c>
      <c r="D15" s="25">
        <v>10901</v>
      </c>
    </row>
    <row r="16" spans="1:4" ht="15.75">
      <c r="A16" s="15" t="s">
        <v>26</v>
      </c>
      <c r="B16" s="26">
        <v>18635</v>
      </c>
      <c r="C16" s="26">
        <v>20460</v>
      </c>
      <c r="D16" s="26">
        <v>6291</v>
      </c>
    </row>
    <row r="17" spans="1:4" ht="15.75">
      <c r="A17" s="17" t="s">
        <v>27</v>
      </c>
      <c r="B17" s="25">
        <v>4</v>
      </c>
      <c r="C17" s="25">
        <v>0</v>
      </c>
      <c r="D17" s="25">
        <v>0</v>
      </c>
    </row>
    <row r="18" spans="1:4" ht="15.75">
      <c r="A18" s="15" t="s">
        <v>28</v>
      </c>
      <c r="B18" s="26">
        <v>18392</v>
      </c>
      <c r="C18" s="26">
        <v>25353</v>
      </c>
      <c r="D18" s="26">
        <v>10589</v>
      </c>
    </row>
    <row r="19" spans="1:4" ht="15.75">
      <c r="A19" s="17" t="s">
        <v>29</v>
      </c>
      <c r="B19" s="25">
        <v>874</v>
      </c>
      <c r="C19" s="25">
        <v>1703</v>
      </c>
      <c r="D19" s="25">
        <v>112</v>
      </c>
    </row>
    <row r="20" spans="1:4" ht="15.75">
      <c r="A20" s="15" t="s">
        <v>30</v>
      </c>
      <c r="B20" s="26">
        <v>17171</v>
      </c>
      <c r="C20" s="26">
        <v>25522</v>
      </c>
      <c r="D20" s="26">
        <v>6312</v>
      </c>
    </row>
    <row r="21" spans="1:4" ht="15.75">
      <c r="A21" s="17" t="s">
        <v>31</v>
      </c>
      <c r="B21" s="25">
        <v>19000</v>
      </c>
      <c r="C21" s="25">
        <v>73747</v>
      </c>
      <c r="D21" s="25">
        <v>22525</v>
      </c>
    </row>
    <row r="22" spans="1:4" ht="15.75">
      <c r="A22" s="36" t="s">
        <v>32</v>
      </c>
      <c r="B22" s="26"/>
      <c r="C22" s="26"/>
      <c r="D22" s="26"/>
    </row>
    <row r="23" spans="1:4" ht="15.75">
      <c r="A23" s="17" t="s">
        <v>22</v>
      </c>
      <c r="B23" s="25">
        <v>4254</v>
      </c>
      <c r="C23" s="25">
        <v>6978</v>
      </c>
      <c r="D23" s="25">
        <v>3553</v>
      </c>
    </row>
    <row r="24" spans="1:4" ht="15.75">
      <c r="A24" s="15" t="s">
        <v>23</v>
      </c>
      <c r="B24" s="26">
        <v>3578</v>
      </c>
      <c r="C24" s="26">
        <v>3224</v>
      </c>
      <c r="D24" s="26">
        <v>949</v>
      </c>
    </row>
    <row r="25" spans="1:4" ht="15.75">
      <c r="A25" s="17" t="s">
        <v>25</v>
      </c>
      <c r="B25" s="25">
        <v>2740</v>
      </c>
      <c r="C25" s="25">
        <v>20949</v>
      </c>
      <c r="D25" s="25">
        <v>961</v>
      </c>
    </row>
    <row r="26" spans="1:4" ht="33" customHeight="1">
      <c r="A26" s="36" t="s">
        <v>33</v>
      </c>
      <c r="B26" s="26">
        <v>21596</v>
      </c>
      <c r="C26" s="26">
        <v>50779</v>
      </c>
      <c r="D26" s="26">
        <v>12442</v>
      </c>
    </row>
    <row r="27" spans="1:4" ht="18.75">
      <c r="A27" s="27" t="s">
        <v>125</v>
      </c>
      <c r="B27" s="22">
        <v>304748</v>
      </c>
      <c r="C27" s="22">
        <v>477243</v>
      </c>
      <c r="D27" s="22">
        <v>151766</v>
      </c>
    </row>
    <row r="28" ht="15.75">
      <c r="A28" s="28"/>
    </row>
    <row r="29" ht="15.75">
      <c r="A29" s="28"/>
    </row>
    <row r="30" ht="15.75">
      <c r="A30" s="28"/>
    </row>
    <row r="31" ht="15.75">
      <c r="A31" s="28"/>
    </row>
    <row r="32" ht="15.75">
      <c r="A32" s="28"/>
    </row>
    <row r="34" ht="15.75">
      <c r="A34" s="28"/>
    </row>
  </sheetData>
  <sheetProtection/>
  <mergeCells count="2">
    <mergeCell ref="B5:D5"/>
    <mergeCell ref="B7:D7"/>
  </mergeCells>
  <printOptions/>
  <pageMargins left="0.75" right="0.75" top="1" bottom="1" header="0.5" footer="0.5"/>
  <pageSetup fitToHeight="1" fitToWidth="1" horizontalDpi="600" verticalDpi="600" orientation="portrait" scale="86" r:id="rId1"/>
  <headerFooter alignWithMargins="0">
    <oddHeader>&amp;C&amp;"Times New Roman,Bold"&amp;12FOREIGN EXCHANGE COMMITTEE
SEMI-ANNUAL FOREIGN EXCHANGE VOLUME SURVEY
OCTOBER 2013</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2.xml><?xml version="1.0" encoding="utf-8"?>
<worksheet xmlns="http://schemas.openxmlformats.org/spreadsheetml/2006/main" xmlns:r="http://schemas.openxmlformats.org/officeDocument/2006/relationships">
  <dimension ref="A2:E34"/>
  <sheetViews>
    <sheetView zoomScalePageLayoutView="0" workbookViewId="0" topLeftCell="A1">
      <selection activeCell="A18" sqref="A18"/>
    </sheetView>
  </sheetViews>
  <sheetFormatPr defaultColWidth="9.140625" defaultRowHeight="12.75"/>
  <cols>
    <col min="1" max="1" width="49.8515625" style="0" customWidth="1"/>
    <col min="2" max="2" width="31.140625" style="0" customWidth="1"/>
  </cols>
  <sheetData>
    <row r="2" spans="1:2" ht="15.75">
      <c r="A2" s="1" t="s">
        <v>0</v>
      </c>
      <c r="B2" s="2"/>
    </row>
    <row r="3" spans="1:2" ht="15.75">
      <c r="A3" s="3" t="s">
        <v>1</v>
      </c>
      <c r="B3" s="4"/>
    </row>
    <row r="4" spans="1:2" ht="15.75">
      <c r="A4" s="5"/>
      <c r="B4" s="4"/>
    </row>
    <row r="5" spans="1:2" ht="15.75">
      <c r="A5" s="6"/>
      <c r="B5" s="7"/>
    </row>
    <row r="6" spans="1:5" ht="18.75">
      <c r="A6" s="1" t="s">
        <v>126</v>
      </c>
      <c r="B6" s="8"/>
      <c r="E6" s="9"/>
    </row>
    <row r="7" spans="1:2" ht="15.75">
      <c r="A7" s="6"/>
      <c r="B7" s="10" t="s">
        <v>2</v>
      </c>
    </row>
    <row r="8" spans="1:2" ht="15.75">
      <c r="A8" s="11" t="s">
        <v>3</v>
      </c>
      <c r="B8" s="12" t="s">
        <v>4</v>
      </c>
    </row>
    <row r="9" spans="1:2" ht="15.75">
      <c r="A9" s="13" t="s">
        <v>5</v>
      </c>
      <c r="B9" s="71">
        <f>'2.A'!F27</f>
        <v>386870</v>
      </c>
    </row>
    <row r="10" spans="1:2" ht="15.75">
      <c r="A10" s="14" t="s">
        <v>6</v>
      </c>
      <c r="B10" s="72">
        <f>'2.B'!F27</f>
        <v>160589</v>
      </c>
    </row>
    <row r="11" spans="1:2" ht="15.75">
      <c r="A11" s="15" t="s">
        <v>7</v>
      </c>
      <c r="B11" s="16">
        <f>'2.C'!F27</f>
        <v>237338</v>
      </c>
    </row>
    <row r="12" spans="1:2" ht="15.75">
      <c r="A12" s="17" t="s">
        <v>8</v>
      </c>
      <c r="B12" s="18">
        <f>'2.D'!F27</f>
        <v>31470</v>
      </c>
    </row>
    <row r="13" spans="1:2" ht="15.75">
      <c r="A13" s="19" t="s">
        <v>9</v>
      </c>
      <c r="B13" s="20">
        <v>816267</v>
      </c>
    </row>
    <row r="14" spans="1:2" ht="15.75">
      <c r="A14" s="21"/>
      <c r="B14" s="22"/>
    </row>
    <row r="15" spans="1:2" ht="15.75">
      <c r="A15" s="17"/>
      <c r="B15" s="22"/>
    </row>
    <row r="16" spans="1:2" ht="15.75">
      <c r="A16" s="17"/>
      <c r="B16" s="22"/>
    </row>
    <row r="17" spans="1:2" ht="15.75">
      <c r="A17" s="17"/>
      <c r="B17" s="22"/>
    </row>
    <row r="18" spans="1:2" ht="18.75">
      <c r="A18" s="23" t="s">
        <v>127</v>
      </c>
      <c r="B18" s="22"/>
    </row>
    <row r="19" spans="1:2" ht="15.75">
      <c r="A19" s="17"/>
      <c r="B19" s="10" t="s">
        <v>2</v>
      </c>
    </row>
    <row r="20" spans="1:2" ht="15.75">
      <c r="A20" s="24" t="s">
        <v>3</v>
      </c>
      <c r="B20" s="12" t="s">
        <v>4</v>
      </c>
    </row>
    <row r="21" spans="1:2" ht="15.75">
      <c r="A21" s="13" t="s">
        <v>5</v>
      </c>
      <c r="B21" s="25">
        <f>'3.A'!F27</f>
        <v>8898003</v>
      </c>
    </row>
    <row r="22" spans="1:2" ht="15.75">
      <c r="A22" s="14" t="s">
        <v>6</v>
      </c>
      <c r="B22" s="26">
        <f>'3.B'!F27</f>
        <v>3693515</v>
      </c>
    </row>
    <row r="23" spans="1:2" ht="15.75">
      <c r="A23" s="15" t="s">
        <v>7</v>
      </c>
      <c r="B23" s="25">
        <f>'3.C'!F27</f>
        <v>5458721</v>
      </c>
    </row>
    <row r="24" spans="1:2" ht="15.75">
      <c r="A24" s="17" t="s">
        <v>8</v>
      </c>
      <c r="B24" s="26">
        <f>'3.D'!F27</f>
        <v>723804</v>
      </c>
    </row>
    <row r="25" spans="1:2" ht="15.75">
      <c r="A25" s="19" t="s">
        <v>9</v>
      </c>
      <c r="B25" s="22">
        <v>18774043</v>
      </c>
    </row>
    <row r="26" spans="1:2" ht="33" customHeight="1">
      <c r="A26" s="23"/>
      <c r="B26" s="22"/>
    </row>
    <row r="27" spans="1:2" ht="15.75">
      <c r="A27" s="27"/>
      <c r="B27" s="25"/>
    </row>
    <row r="28" ht="15.75">
      <c r="A28" s="28"/>
    </row>
    <row r="29" ht="15.75">
      <c r="A29" s="28"/>
    </row>
    <row r="30" ht="15.75">
      <c r="A30" s="28"/>
    </row>
    <row r="31" ht="15.75">
      <c r="A31" s="28"/>
    </row>
    <row r="32" ht="15.75">
      <c r="A32" s="28"/>
    </row>
    <row r="34" ht="15.75">
      <c r="A34" s="28"/>
    </row>
  </sheetData>
  <sheetProtection/>
  <printOptions/>
  <pageMargins left="0.75" right="0.75" top="1" bottom="1" header="0.5" footer="0.5"/>
  <pageSetup horizontalDpi="600" verticalDpi="600" orientation="portrait" r:id="rId1"/>
  <headerFooter alignWithMargins="0">
    <oddHeader>&amp;C&amp;"Times New Roman,Bold"&amp;12FOREIGN EXCHANGE COMMITTEE
SEMI-ANNUAL FOREIGN EXCHANGE VOLUME SURVEY
OCTOBER 2013</oddHeader>
    <oddFooter>&amp;L&amp;Xa&amp;XThe data are adjusted for double reporting of trades between reporting dealers.</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8">
      <selection activeCell="A27" sqref="A27"/>
    </sheetView>
  </sheetViews>
  <sheetFormatPr defaultColWidth="9.140625" defaultRowHeight="12.75"/>
  <cols>
    <col min="1" max="1" width="28.140625" style="0" customWidth="1"/>
    <col min="2" max="2" width="22.421875" style="0" customWidth="1"/>
    <col min="3" max="3" width="19.421875" style="0" customWidth="1"/>
    <col min="4" max="4" width="22.7109375" style="0" customWidth="1"/>
    <col min="5" max="5" width="24.421875" style="0" customWidth="1"/>
    <col min="6" max="6" width="12.7109375" style="0" customWidth="1"/>
  </cols>
  <sheetData>
    <row r="2" spans="1:6" ht="15.75">
      <c r="A2" s="1" t="s">
        <v>10</v>
      </c>
      <c r="B2" s="29"/>
      <c r="C2" s="2"/>
      <c r="D2" s="2"/>
      <c r="E2" s="2"/>
      <c r="F2" s="2"/>
    </row>
    <row r="3" spans="1:6" ht="15.75">
      <c r="A3" s="3" t="s">
        <v>1</v>
      </c>
      <c r="B3" s="4"/>
      <c r="C3" s="2"/>
      <c r="D3" s="2"/>
      <c r="E3" s="2"/>
      <c r="F3" s="2"/>
    </row>
    <row r="4" spans="1:6" ht="15.75">
      <c r="A4" s="5"/>
      <c r="B4" s="4"/>
      <c r="C4" s="2"/>
      <c r="D4" s="2"/>
      <c r="E4" s="2"/>
      <c r="F4" s="2"/>
    </row>
    <row r="5" spans="1:6" ht="15.75">
      <c r="A5" s="6"/>
      <c r="B5" s="73" t="s">
        <v>11</v>
      </c>
      <c r="C5" s="73"/>
      <c r="D5" s="73"/>
      <c r="E5" s="74"/>
      <c r="F5" s="8"/>
    </row>
    <row r="6" spans="1:6" ht="15.75">
      <c r="A6" s="6"/>
      <c r="B6" s="8"/>
      <c r="C6" s="8"/>
      <c r="D6" s="8"/>
      <c r="E6" s="8"/>
      <c r="F6" s="8"/>
    </row>
    <row r="7" spans="1:6" ht="15.75">
      <c r="A7" s="6"/>
      <c r="B7" s="10" t="s">
        <v>12</v>
      </c>
      <c r="C7" s="10" t="s">
        <v>13</v>
      </c>
      <c r="D7" s="10" t="s">
        <v>14</v>
      </c>
      <c r="E7" s="10" t="s">
        <v>15</v>
      </c>
      <c r="F7" s="31"/>
    </row>
    <row r="8" spans="1:6" ht="15.75">
      <c r="A8" s="11" t="s">
        <v>16</v>
      </c>
      <c r="B8" s="12" t="s">
        <v>17</v>
      </c>
      <c r="C8" s="12" t="s">
        <v>17</v>
      </c>
      <c r="D8" s="12" t="s">
        <v>18</v>
      </c>
      <c r="E8" s="12" t="s">
        <v>18</v>
      </c>
      <c r="F8" s="12" t="s">
        <v>19</v>
      </c>
    </row>
    <row r="9" spans="1:6" ht="15.75">
      <c r="A9" s="5"/>
      <c r="B9" s="32"/>
      <c r="C9" s="2"/>
      <c r="D9" s="2"/>
      <c r="E9" s="2"/>
      <c r="F9" s="2"/>
    </row>
    <row r="10" spans="1:6" ht="15.75">
      <c r="A10" s="33" t="s">
        <v>20</v>
      </c>
      <c r="B10" s="34"/>
      <c r="C10" s="34"/>
      <c r="D10" s="34"/>
      <c r="E10" s="34"/>
      <c r="F10" s="34"/>
    </row>
    <row r="11" spans="1:6" ht="15.75">
      <c r="A11" s="14" t="s">
        <v>21</v>
      </c>
      <c r="B11" s="35">
        <v>21916</v>
      </c>
      <c r="C11" s="35">
        <v>34737</v>
      </c>
      <c r="D11" s="35">
        <v>38534</v>
      </c>
      <c r="E11" s="35">
        <v>10040</v>
      </c>
      <c r="F11" s="35">
        <v>105227</v>
      </c>
    </row>
    <row r="12" spans="1:6" ht="15.75">
      <c r="A12" s="15" t="s">
        <v>22</v>
      </c>
      <c r="B12" s="26">
        <v>16137</v>
      </c>
      <c r="C12" s="26">
        <v>18750</v>
      </c>
      <c r="D12" s="26">
        <v>26235</v>
      </c>
      <c r="E12" s="26">
        <v>5770</v>
      </c>
      <c r="F12" s="26">
        <v>66892</v>
      </c>
    </row>
    <row r="13" spans="1:6" ht="15.75">
      <c r="A13" s="17" t="s">
        <v>23</v>
      </c>
      <c r="B13" s="25">
        <v>8890</v>
      </c>
      <c r="C13" s="25">
        <v>11660</v>
      </c>
      <c r="D13" s="25">
        <v>18105</v>
      </c>
      <c r="E13" s="25">
        <v>3016</v>
      </c>
      <c r="F13" s="25">
        <v>41671</v>
      </c>
    </row>
    <row r="14" spans="1:6" ht="15.75">
      <c r="A14" s="15" t="s">
        <v>24</v>
      </c>
      <c r="B14" s="26">
        <v>4751</v>
      </c>
      <c r="C14" s="26">
        <v>7379</v>
      </c>
      <c r="D14" s="26">
        <v>8397</v>
      </c>
      <c r="E14" s="26">
        <v>1772</v>
      </c>
      <c r="F14" s="26">
        <v>22299</v>
      </c>
    </row>
    <row r="15" spans="1:6" ht="15.75">
      <c r="A15" s="17" t="s">
        <v>25</v>
      </c>
      <c r="B15" s="25">
        <v>3356</v>
      </c>
      <c r="C15" s="25">
        <v>3783</v>
      </c>
      <c r="D15" s="25">
        <v>6193</v>
      </c>
      <c r="E15" s="25">
        <v>1156</v>
      </c>
      <c r="F15" s="25">
        <v>14488</v>
      </c>
    </row>
    <row r="16" spans="1:6" ht="15.75">
      <c r="A16" s="15" t="s">
        <v>26</v>
      </c>
      <c r="B16" s="26">
        <v>6057</v>
      </c>
      <c r="C16" s="26">
        <v>6936</v>
      </c>
      <c r="D16" s="26">
        <v>10676</v>
      </c>
      <c r="E16" s="26">
        <v>1831</v>
      </c>
      <c r="F16" s="26">
        <v>25500</v>
      </c>
    </row>
    <row r="17" spans="1:6" ht="15.75">
      <c r="A17" s="17" t="s">
        <v>27</v>
      </c>
      <c r="B17" s="25">
        <v>2</v>
      </c>
      <c r="C17" s="25">
        <v>11</v>
      </c>
      <c r="D17" s="25">
        <v>6</v>
      </c>
      <c r="E17" s="25">
        <v>10</v>
      </c>
      <c r="F17" s="25">
        <v>29</v>
      </c>
    </row>
    <row r="18" spans="1:6" ht="15.75">
      <c r="A18" s="15" t="s">
        <v>28</v>
      </c>
      <c r="B18" s="26">
        <v>641</v>
      </c>
      <c r="C18" s="26">
        <v>878</v>
      </c>
      <c r="D18" s="26">
        <v>1875</v>
      </c>
      <c r="E18" s="26">
        <v>350</v>
      </c>
      <c r="F18" s="26">
        <v>3744</v>
      </c>
    </row>
    <row r="19" spans="1:6" ht="15.75">
      <c r="A19" s="17" t="s">
        <v>29</v>
      </c>
      <c r="B19" s="25">
        <v>153</v>
      </c>
      <c r="C19" s="25">
        <v>324</v>
      </c>
      <c r="D19" s="25">
        <v>177</v>
      </c>
      <c r="E19" s="25">
        <v>60</v>
      </c>
      <c r="F19" s="25">
        <v>714</v>
      </c>
    </row>
    <row r="20" spans="1:6" ht="15.75">
      <c r="A20" s="15" t="s">
        <v>30</v>
      </c>
      <c r="B20" s="26">
        <v>3137</v>
      </c>
      <c r="C20" s="26">
        <v>4543</v>
      </c>
      <c r="D20" s="26">
        <v>5893</v>
      </c>
      <c r="E20" s="26">
        <v>382</v>
      </c>
      <c r="F20" s="26">
        <v>13955</v>
      </c>
    </row>
    <row r="21" spans="1:6" ht="15.75">
      <c r="A21" s="17" t="s">
        <v>31</v>
      </c>
      <c r="B21" s="25">
        <v>6312</v>
      </c>
      <c r="C21" s="25">
        <v>6959</v>
      </c>
      <c r="D21" s="25">
        <v>16577</v>
      </c>
      <c r="E21" s="25">
        <v>5566</v>
      </c>
      <c r="F21" s="25">
        <v>35414</v>
      </c>
    </row>
    <row r="22" spans="1:6" ht="15.75">
      <c r="A22" s="36" t="s">
        <v>32</v>
      </c>
      <c r="B22" s="26"/>
      <c r="C22" s="26"/>
      <c r="D22" s="26"/>
      <c r="E22" s="26"/>
      <c r="F22" s="26"/>
    </row>
    <row r="23" spans="1:6" ht="15.75">
      <c r="A23" s="17" t="s">
        <v>22</v>
      </c>
      <c r="B23" s="25">
        <v>2298</v>
      </c>
      <c r="C23" s="25">
        <v>2723</v>
      </c>
      <c r="D23" s="25">
        <v>6245</v>
      </c>
      <c r="E23" s="25">
        <v>790</v>
      </c>
      <c r="F23" s="25">
        <v>12056</v>
      </c>
    </row>
    <row r="24" spans="1:6" ht="15.75">
      <c r="A24" s="15" t="s">
        <v>23</v>
      </c>
      <c r="B24" s="26">
        <v>1669</v>
      </c>
      <c r="C24" s="26">
        <v>2466</v>
      </c>
      <c r="D24" s="26">
        <v>3704</v>
      </c>
      <c r="E24" s="26">
        <v>505</v>
      </c>
      <c r="F24" s="26">
        <v>8344</v>
      </c>
    </row>
    <row r="25" spans="1:6" ht="15.75">
      <c r="A25" s="17" t="s">
        <v>25</v>
      </c>
      <c r="B25" s="25">
        <v>1345</v>
      </c>
      <c r="C25" s="25">
        <v>1604</v>
      </c>
      <c r="D25" s="25">
        <v>2744</v>
      </c>
      <c r="E25" s="25">
        <v>284</v>
      </c>
      <c r="F25" s="25">
        <v>5977</v>
      </c>
    </row>
    <row r="26" spans="1:6" ht="33" customHeight="1">
      <c r="A26" s="36" t="s">
        <v>33</v>
      </c>
      <c r="B26" s="26">
        <v>6592</v>
      </c>
      <c r="C26" s="26">
        <v>8508</v>
      </c>
      <c r="D26" s="26">
        <v>13298</v>
      </c>
      <c r="E26" s="26">
        <v>2162</v>
      </c>
      <c r="F26" s="26">
        <v>30560</v>
      </c>
    </row>
    <row r="27" spans="1:6" ht="18.75">
      <c r="A27" s="27" t="s">
        <v>125</v>
      </c>
      <c r="B27" s="22">
        <v>83256</v>
      </c>
      <c r="C27" s="22">
        <v>111261</v>
      </c>
      <c r="D27" s="22">
        <v>158659</v>
      </c>
      <c r="E27" s="22">
        <v>33694</v>
      </c>
      <c r="F27" s="22">
        <v>386870</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OCTOBER 2013</oddHeader>
    <oddFooter>&amp;LNotes: The table reports notional amounts of average daily volume adjusted for double reporting of trades between reporting dealers. The amounts are averaged over twenty three trading days in October.
&amp;Xa&amp;XFigures may not sum to totals due to rounding.</oddFooter>
  </headerFooter>
</worksheet>
</file>

<file path=xl/worksheets/sheet4.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8">
      <selection activeCell="A27" sqref="A27"/>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34</v>
      </c>
      <c r="B2" s="29"/>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39"/>
      <c r="E6" s="39"/>
      <c r="F6" s="39"/>
    </row>
    <row r="7" spans="1:6" ht="15.75">
      <c r="A7" s="6"/>
      <c r="B7" s="10" t="s">
        <v>12</v>
      </c>
      <c r="C7" s="10" t="s">
        <v>13</v>
      </c>
      <c r="D7" s="10" t="s">
        <v>14</v>
      </c>
      <c r="E7" s="10" t="s">
        <v>15</v>
      </c>
      <c r="F7" s="31"/>
    </row>
    <row r="8" spans="1:6" ht="15.75">
      <c r="A8" s="11" t="s">
        <v>16</v>
      </c>
      <c r="B8" s="12" t="s">
        <v>17</v>
      </c>
      <c r="C8" s="12" t="s">
        <v>17</v>
      </c>
      <c r="D8" s="12" t="s">
        <v>18</v>
      </c>
      <c r="E8" s="12" t="s">
        <v>18</v>
      </c>
      <c r="F8" s="12" t="s">
        <v>19</v>
      </c>
    </row>
    <row r="9" spans="1:6" ht="15.75">
      <c r="A9" s="5"/>
      <c r="B9" s="32"/>
      <c r="C9" s="32"/>
      <c r="D9" s="32"/>
      <c r="E9" s="32"/>
      <c r="F9" s="32"/>
    </row>
    <row r="10" spans="1:6" ht="15.75">
      <c r="A10" s="33" t="s">
        <v>20</v>
      </c>
      <c r="B10" s="40"/>
      <c r="C10" s="40"/>
      <c r="D10" s="40"/>
      <c r="E10" s="40"/>
      <c r="F10" s="40"/>
    </row>
    <row r="11" spans="1:6" ht="15.75">
      <c r="A11" s="14" t="s">
        <v>21</v>
      </c>
      <c r="B11" s="35">
        <v>1896</v>
      </c>
      <c r="C11" s="35">
        <v>2067</v>
      </c>
      <c r="D11" s="35">
        <v>21192</v>
      </c>
      <c r="E11" s="35">
        <v>16299</v>
      </c>
      <c r="F11" s="35">
        <v>41454</v>
      </c>
    </row>
    <row r="12" spans="1:6" ht="15.75">
      <c r="A12" s="15" t="s">
        <v>22</v>
      </c>
      <c r="B12" s="26">
        <v>1212</v>
      </c>
      <c r="C12" s="26">
        <v>1424</v>
      </c>
      <c r="D12" s="26">
        <v>10799</v>
      </c>
      <c r="E12" s="26">
        <v>2883</v>
      </c>
      <c r="F12" s="26">
        <v>16318</v>
      </c>
    </row>
    <row r="13" spans="1:6" ht="15.75">
      <c r="A13" s="17" t="s">
        <v>23</v>
      </c>
      <c r="B13" s="25">
        <v>748</v>
      </c>
      <c r="C13" s="25">
        <v>858</v>
      </c>
      <c r="D13" s="25">
        <v>10419</v>
      </c>
      <c r="E13" s="25">
        <v>2539</v>
      </c>
      <c r="F13" s="25">
        <v>14564</v>
      </c>
    </row>
    <row r="14" spans="1:6" ht="15.75">
      <c r="A14" s="15" t="s">
        <v>24</v>
      </c>
      <c r="B14" s="26">
        <v>607</v>
      </c>
      <c r="C14" s="26">
        <v>1203</v>
      </c>
      <c r="D14" s="26">
        <v>6025</v>
      </c>
      <c r="E14" s="26">
        <v>2232</v>
      </c>
      <c r="F14" s="26">
        <v>10067</v>
      </c>
    </row>
    <row r="15" spans="1:6" ht="15.75">
      <c r="A15" s="17" t="s">
        <v>25</v>
      </c>
      <c r="B15" s="25">
        <v>496</v>
      </c>
      <c r="C15" s="25">
        <v>253</v>
      </c>
      <c r="D15" s="25">
        <v>2744</v>
      </c>
      <c r="E15" s="25">
        <v>728</v>
      </c>
      <c r="F15" s="25">
        <v>4221</v>
      </c>
    </row>
    <row r="16" spans="1:6" ht="15.75">
      <c r="A16" s="15" t="s">
        <v>26</v>
      </c>
      <c r="B16" s="26">
        <v>943</v>
      </c>
      <c r="C16" s="26">
        <v>948</v>
      </c>
      <c r="D16" s="26">
        <v>4634</v>
      </c>
      <c r="E16" s="26">
        <v>1064</v>
      </c>
      <c r="F16" s="26">
        <v>7589</v>
      </c>
    </row>
    <row r="17" spans="1:6" ht="15.75">
      <c r="A17" s="17" t="s">
        <v>27</v>
      </c>
      <c r="B17" s="25">
        <v>11</v>
      </c>
      <c r="C17" s="25">
        <v>30</v>
      </c>
      <c r="D17" s="25">
        <v>35</v>
      </c>
      <c r="E17" s="25">
        <v>17</v>
      </c>
      <c r="F17" s="25">
        <v>93</v>
      </c>
    </row>
    <row r="18" spans="1:6" ht="15.75">
      <c r="A18" s="15" t="s">
        <v>28</v>
      </c>
      <c r="B18" s="26">
        <v>2895</v>
      </c>
      <c r="C18" s="26">
        <v>2330</v>
      </c>
      <c r="D18" s="26">
        <v>5946</v>
      </c>
      <c r="E18" s="26">
        <v>850</v>
      </c>
      <c r="F18" s="26">
        <v>12021</v>
      </c>
    </row>
    <row r="19" spans="1:6" ht="15.75">
      <c r="A19" s="17" t="s">
        <v>29</v>
      </c>
      <c r="B19" s="25">
        <v>687</v>
      </c>
      <c r="C19" s="25">
        <v>1404</v>
      </c>
      <c r="D19" s="25">
        <v>817</v>
      </c>
      <c r="E19" s="25">
        <v>179</v>
      </c>
      <c r="F19" s="25">
        <v>3087</v>
      </c>
    </row>
    <row r="20" spans="1:6" ht="15.75">
      <c r="A20" s="15" t="s">
        <v>30</v>
      </c>
      <c r="B20" s="26">
        <v>666</v>
      </c>
      <c r="C20" s="26">
        <v>508</v>
      </c>
      <c r="D20" s="26">
        <v>2400</v>
      </c>
      <c r="E20" s="26">
        <v>288</v>
      </c>
      <c r="F20" s="26">
        <v>3862</v>
      </c>
    </row>
    <row r="21" spans="1:6" ht="15.75">
      <c r="A21" s="17" t="s">
        <v>31</v>
      </c>
      <c r="B21" s="25">
        <v>4733</v>
      </c>
      <c r="C21" s="25">
        <v>4728</v>
      </c>
      <c r="D21" s="25">
        <v>16649</v>
      </c>
      <c r="E21" s="25">
        <v>4300</v>
      </c>
      <c r="F21" s="25">
        <v>30410</v>
      </c>
    </row>
    <row r="22" spans="1:6" ht="15.75">
      <c r="A22" s="36" t="s">
        <v>32</v>
      </c>
      <c r="B22" s="26"/>
      <c r="C22" s="26"/>
      <c r="D22" s="26"/>
      <c r="E22" s="26"/>
      <c r="F22" s="26"/>
    </row>
    <row r="23" spans="1:6" ht="15.75">
      <c r="A23" s="17" t="s">
        <v>22</v>
      </c>
      <c r="B23" s="25">
        <v>109</v>
      </c>
      <c r="C23" s="25">
        <v>149</v>
      </c>
      <c r="D23" s="25">
        <v>1218</v>
      </c>
      <c r="E23" s="25">
        <v>269</v>
      </c>
      <c r="F23" s="25">
        <v>1745</v>
      </c>
    </row>
    <row r="24" spans="1:6" ht="15.75">
      <c r="A24" s="15" t="s">
        <v>23</v>
      </c>
      <c r="B24" s="26">
        <v>153</v>
      </c>
      <c r="C24" s="26">
        <v>443</v>
      </c>
      <c r="D24" s="26">
        <v>2743</v>
      </c>
      <c r="E24" s="26">
        <v>495</v>
      </c>
      <c r="F24" s="26">
        <v>3834</v>
      </c>
    </row>
    <row r="25" spans="1:6" ht="15.75">
      <c r="A25" s="17" t="s">
        <v>25</v>
      </c>
      <c r="B25" s="25">
        <v>196</v>
      </c>
      <c r="C25" s="25">
        <v>91</v>
      </c>
      <c r="D25" s="25">
        <v>634</v>
      </c>
      <c r="E25" s="25">
        <v>166</v>
      </c>
      <c r="F25" s="25">
        <v>1087</v>
      </c>
    </row>
    <row r="26" spans="1:6" ht="33" customHeight="1">
      <c r="A26" s="36" t="s">
        <v>33</v>
      </c>
      <c r="B26" s="26">
        <v>987</v>
      </c>
      <c r="C26" s="26">
        <v>1324</v>
      </c>
      <c r="D26" s="26">
        <v>6222</v>
      </c>
      <c r="E26" s="26">
        <v>1704</v>
      </c>
      <c r="F26" s="26">
        <v>10237</v>
      </c>
    </row>
    <row r="27" spans="1:6" ht="18.75">
      <c r="A27" s="27" t="s">
        <v>125</v>
      </c>
      <c r="B27" s="22">
        <v>16339</v>
      </c>
      <c r="C27" s="22">
        <v>17760</v>
      </c>
      <c r="D27" s="22">
        <v>92477</v>
      </c>
      <c r="E27" s="22">
        <v>34013</v>
      </c>
      <c r="F27" s="22">
        <v>160589</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OCTOBER 2013</oddHeader>
    <oddFooter>&amp;LNotes: The table reports notional amounts of average daily volume adjusted for double reporting of trades between reporting dealers. The amounts are averaged over twenty three trading days in October.
&amp;Xa&amp;XFigures may not sum to totals due to rounding.</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8">
      <selection activeCell="A27" sqref="A27"/>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35</v>
      </c>
      <c r="B2" s="32"/>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39"/>
      <c r="E6" s="39"/>
      <c r="F6" s="39"/>
    </row>
    <row r="7" spans="1:6" ht="15.75">
      <c r="A7" s="6"/>
      <c r="B7" s="10" t="s">
        <v>36</v>
      </c>
      <c r="C7" s="10" t="s">
        <v>37</v>
      </c>
      <c r="D7" s="10" t="s">
        <v>38</v>
      </c>
      <c r="E7" s="10" t="s">
        <v>39</v>
      </c>
      <c r="F7" s="10"/>
    </row>
    <row r="8" spans="1:6" ht="15.75">
      <c r="A8" s="11" t="s">
        <v>16</v>
      </c>
      <c r="B8" s="12" t="s">
        <v>40</v>
      </c>
      <c r="C8" s="12" t="s">
        <v>41</v>
      </c>
      <c r="D8" s="12" t="s">
        <v>42</v>
      </c>
      <c r="E8" s="12" t="s">
        <v>43</v>
      </c>
      <c r="F8" s="12" t="s">
        <v>44</v>
      </c>
    </row>
    <row r="9" spans="1:6" ht="15.75">
      <c r="A9" s="5"/>
      <c r="B9" s="32"/>
      <c r="C9" s="32"/>
      <c r="D9" s="32"/>
      <c r="E9" s="32"/>
      <c r="F9" s="32"/>
    </row>
    <row r="10" spans="1:6" ht="15.75">
      <c r="A10" s="33" t="s">
        <v>20</v>
      </c>
      <c r="B10" s="41"/>
      <c r="C10" s="41"/>
      <c r="D10" s="41"/>
      <c r="E10" s="41"/>
      <c r="F10" s="41"/>
    </row>
    <row r="11" spans="1:6" ht="15.75">
      <c r="A11" s="14" t="s">
        <v>21</v>
      </c>
      <c r="B11" s="35">
        <v>12983</v>
      </c>
      <c r="C11" s="35">
        <v>31235</v>
      </c>
      <c r="D11" s="35">
        <v>21314</v>
      </c>
      <c r="E11" s="35">
        <v>5232</v>
      </c>
      <c r="F11" s="35">
        <v>70764</v>
      </c>
    </row>
    <row r="12" spans="1:6" ht="15.75">
      <c r="A12" s="15" t="s">
        <v>22</v>
      </c>
      <c r="B12" s="26">
        <v>7384</v>
      </c>
      <c r="C12" s="26">
        <v>14376</v>
      </c>
      <c r="D12" s="26">
        <v>8699</v>
      </c>
      <c r="E12" s="26">
        <v>2050</v>
      </c>
      <c r="F12" s="26">
        <v>32509</v>
      </c>
    </row>
    <row r="13" spans="1:6" ht="15.75">
      <c r="A13" s="17" t="s">
        <v>23</v>
      </c>
      <c r="B13" s="25">
        <v>6243</v>
      </c>
      <c r="C13" s="25">
        <v>14675</v>
      </c>
      <c r="D13" s="25">
        <v>7721</v>
      </c>
      <c r="E13" s="25">
        <v>1945</v>
      </c>
      <c r="F13" s="25">
        <v>30584</v>
      </c>
    </row>
    <row r="14" spans="1:6" ht="15.75">
      <c r="A14" s="15" t="s">
        <v>24</v>
      </c>
      <c r="B14" s="26">
        <v>6671</v>
      </c>
      <c r="C14" s="26">
        <v>13725</v>
      </c>
      <c r="D14" s="26">
        <v>6422</v>
      </c>
      <c r="E14" s="26">
        <v>2075</v>
      </c>
      <c r="F14" s="26">
        <v>28893</v>
      </c>
    </row>
    <row r="15" spans="1:6" ht="15.75">
      <c r="A15" s="17" t="s">
        <v>25</v>
      </c>
      <c r="B15" s="25">
        <v>2444</v>
      </c>
      <c r="C15" s="25">
        <v>7203</v>
      </c>
      <c r="D15" s="25">
        <v>2810</v>
      </c>
      <c r="E15" s="25">
        <v>561</v>
      </c>
      <c r="F15" s="25">
        <v>13018</v>
      </c>
    </row>
    <row r="16" spans="1:6" ht="15.75">
      <c r="A16" s="15" t="s">
        <v>26</v>
      </c>
      <c r="B16" s="26">
        <v>2318</v>
      </c>
      <c r="C16" s="26">
        <v>7689</v>
      </c>
      <c r="D16" s="26">
        <v>3266</v>
      </c>
      <c r="E16" s="26">
        <v>674</v>
      </c>
      <c r="F16" s="26">
        <v>13947</v>
      </c>
    </row>
    <row r="17" spans="1:6" ht="15.75">
      <c r="A17" s="17" t="s">
        <v>27</v>
      </c>
      <c r="B17" s="25">
        <v>0</v>
      </c>
      <c r="C17" s="25">
        <v>0</v>
      </c>
      <c r="D17" s="25">
        <v>0</v>
      </c>
      <c r="E17" s="25">
        <v>0</v>
      </c>
      <c r="F17" s="25">
        <v>0</v>
      </c>
    </row>
    <row r="18" spans="1:6" ht="15.75">
      <c r="A18" s="15" t="s">
        <v>28</v>
      </c>
      <c r="B18" s="26">
        <v>2</v>
      </c>
      <c r="C18" s="26">
        <v>3</v>
      </c>
      <c r="D18" s="26">
        <v>63</v>
      </c>
      <c r="E18" s="26">
        <v>10</v>
      </c>
      <c r="F18" s="26">
        <v>78</v>
      </c>
    </row>
    <row r="19" spans="1:6" ht="15.75">
      <c r="A19" s="17" t="s">
        <v>29</v>
      </c>
      <c r="B19" s="25">
        <v>3</v>
      </c>
      <c r="C19" s="25">
        <v>22</v>
      </c>
      <c r="D19" s="25">
        <v>17</v>
      </c>
      <c r="E19" s="25">
        <v>3</v>
      </c>
      <c r="F19" s="25">
        <v>45</v>
      </c>
    </row>
    <row r="20" spans="1:6" ht="15.75">
      <c r="A20" s="15" t="s">
        <v>30</v>
      </c>
      <c r="B20" s="26">
        <v>4114</v>
      </c>
      <c r="C20" s="26">
        <v>6443</v>
      </c>
      <c r="D20" s="26">
        <v>3273</v>
      </c>
      <c r="E20" s="26">
        <v>1119</v>
      </c>
      <c r="F20" s="26">
        <v>14949</v>
      </c>
    </row>
    <row r="21" spans="1:6" ht="15.75">
      <c r="A21" s="17" t="s">
        <v>31</v>
      </c>
      <c r="B21" s="25">
        <v>4851</v>
      </c>
      <c r="C21" s="25">
        <v>9126</v>
      </c>
      <c r="D21" s="25">
        <v>6450</v>
      </c>
      <c r="E21" s="25">
        <v>1281</v>
      </c>
      <c r="F21" s="25">
        <v>21708</v>
      </c>
    </row>
    <row r="22" spans="1:6" ht="15.75">
      <c r="A22" s="36" t="s">
        <v>32</v>
      </c>
      <c r="B22" s="26"/>
      <c r="C22" s="26"/>
      <c r="D22" s="26"/>
      <c r="E22" s="26"/>
      <c r="F22" s="26"/>
    </row>
    <row r="23" spans="1:6" ht="15.75">
      <c r="A23" s="17" t="s">
        <v>22</v>
      </c>
      <c r="B23" s="25">
        <v>132</v>
      </c>
      <c r="C23" s="25">
        <v>288</v>
      </c>
      <c r="D23" s="25">
        <v>548</v>
      </c>
      <c r="E23" s="25">
        <v>185</v>
      </c>
      <c r="F23" s="25">
        <v>1153</v>
      </c>
    </row>
    <row r="24" spans="1:6" ht="15.75">
      <c r="A24" s="15" t="s">
        <v>23</v>
      </c>
      <c r="B24" s="26">
        <v>103</v>
      </c>
      <c r="C24" s="26">
        <v>289</v>
      </c>
      <c r="D24" s="26">
        <v>819</v>
      </c>
      <c r="E24" s="26">
        <v>267</v>
      </c>
      <c r="F24" s="26">
        <v>1478</v>
      </c>
    </row>
    <row r="25" spans="1:6" ht="15.75">
      <c r="A25" s="17" t="s">
        <v>25</v>
      </c>
      <c r="B25" s="25">
        <v>182</v>
      </c>
      <c r="C25" s="25">
        <v>230</v>
      </c>
      <c r="D25" s="25">
        <v>496</v>
      </c>
      <c r="E25" s="25">
        <v>131</v>
      </c>
      <c r="F25" s="25">
        <v>1039</v>
      </c>
    </row>
    <row r="26" spans="1:6" ht="33" customHeight="1">
      <c r="A26" s="36" t="s">
        <v>33</v>
      </c>
      <c r="B26" s="26">
        <v>994</v>
      </c>
      <c r="C26" s="26">
        <v>1164</v>
      </c>
      <c r="D26" s="26">
        <v>2752</v>
      </c>
      <c r="E26" s="26">
        <v>2263</v>
      </c>
      <c r="F26" s="26">
        <v>7173</v>
      </c>
    </row>
    <row r="27" spans="1:6" ht="18.75">
      <c r="A27" s="27" t="s">
        <v>125</v>
      </c>
      <c r="B27" s="22">
        <v>48424</v>
      </c>
      <c r="C27" s="22">
        <v>106468</v>
      </c>
      <c r="D27" s="22">
        <v>64650</v>
      </c>
      <c r="E27" s="22">
        <v>17796</v>
      </c>
      <c r="F27" s="22">
        <v>237338</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OCTOBER 2013</oddHeader>
    <oddFooter>&amp;LNotes: The table reports notional amounts of average daily volume adjusted for double reporting of trades between reporting dealers. The amounts are averaged over twenty three trading days in October.
&amp;Xa&amp;XFigures may not sum to totals due to rounding.</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8">
      <selection activeCell="A27" sqref="A27"/>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45</v>
      </c>
      <c r="B2" s="32"/>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39"/>
      <c r="E6" s="39"/>
      <c r="F6" s="39"/>
    </row>
    <row r="7" spans="1:6" ht="15.75">
      <c r="A7" s="6"/>
      <c r="B7" s="10" t="s">
        <v>36</v>
      </c>
      <c r="C7" s="10" t="s">
        <v>37</v>
      </c>
      <c r="D7" s="10" t="s">
        <v>46</v>
      </c>
      <c r="E7" s="10" t="s">
        <v>47</v>
      </c>
      <c r="F7" s="10"/>
    </row>
    <row r="8" spans="1:6" ht="15.75">
      <c r="A8" s="11" t="s">
        <v>16</v>
      </c>
      <c r="B8" s="12" t="s">
        <v>40</v>
      </c>
      <c r="C8" s="12" t="s">
        <v>41</v>
      </c>
      <c r="D8" s="12" t="s">
        <v>42</v>
      </c>
      <c r="E8" s="12" t="s">
        <v>48</v>
      </c>
      <c r="F8" s="12" t="s">
        <v>44</v>
      </c>
    </row>
    <row r="9" spans="1:6" ht="15.75">
      <c r="A9" s="5"/>
      <c r="B9" s="32"/>
      <c r="C9" s="32"/>
      <c r="D9" s="32"/>
      <c r="E9" s="32"/>
      <c r="F9" s="32"/>
    </row>
    <row r="10" spans="1:6" ht="15.75">
      <c r="A10" s="33" t="s">
        <v>20</v>
      </c>
      <c r="B10" s="40"/>
      <c r="C10" s="40"/>
      <c r="D10" s="40"/>
      <c r="E10" s="40"/>
      <c r="F10" s="40"/>
    </row>
    <row r="11" spans="1:6" ht="15.75">
      <c r="A11" s="14" t="s">
        <v>21</v>
      </c>
      <c r="B11" s="35">
        <v>1844</v>
      </c>
      <c r="C11" s="35">
        <v>1352</v>
      </c>
      <c r="D11" s="35">
        <v>2209</v>
      </c>
      <c r="E11" s="35">
        <v>1168</v>
      </c>
      <c r="F11" s="35">
        <v>6573</v>
      </c>
    </row>
    <row r="12" spans="1:6" ht="15.75">
      <c r="A12" s="15" t="s">
        <v>22</v>
      </c>
      <c r="B12" s="26">
        <v>1848</v>
      </c>
      <c r="C12" s="26">
        <v>1056</v>
      </c>
      <c r="D12" s="26">
        <v>2818</v>
      </c>
      <c r="E12" s="26">
        <v>698</v>
      </c>
      <c r="F12" s="26">
        <v>6420</v>
      </c>
    </row>
    <row r="13" spans="1:6" ht="15.75">
      <c r="A13" s="17" t="s">
        <v>23</v>
      </c>
      <c r="B13" s="25">
        <v>477</v>
      </c>
      <c r="C13" s="25">
        <v>342</v>
      </c>
      <c r="D13" s="25">
        <v>640</v>
      </c>
      <c r="E13" s="25">
        <v>187</v>
      </c>
      <c r="F13" s="25">
        <v>1646</v>
      </c>
    </row>
    <row r="14" spans="1:6" ht="15.75">
      <c r="A14" s="15" t="s">
        <v>24</v>
      </c>
      <c r="B14" s="26">
        <v>850</v>
      </c>
      <c r="C14" s="26">
        <v>598</v>
      </c>
      <c r="D14" s="26">
        <v>545</v>
      </c>
      <c r="E14" s="26">
        <v>340</v>
      </c>
      <c r="F14" s="26">
        <v>2333</v>
      </c>
    </row>
    <row r="15" spans="1:6" ht="15.75">
      <c r="A15" s="17" t="s">
        <v>25</v>
      </c>
      <c r="B15" s="25">
        <v>412</v>
      </c>
      <c r="C15" s="25">
        <v>101</v>
      </c>
      <c r="D15" s="25">
        <v>290</v>
      </c>
      <c r="E15" s="25">
        <v>58</v>
      </c>
      <c r="F15" s="25">
        <v>861</v>
      </c>
    </row>
    <row r="16" spans="1:6" ht="15.75">
      <c r="A16" s="15" t="s">
        <v>26</v>
      </c>
      <c r="B16" s="26">
        <v>437</v>
      </c>
      <c r="C16" s="26">
        <v>347</v>
      </c>
      <c r="D16" s="26">
        <v>614</v>
      </c>
      <c r="E16" s="26">
        <v>138</v>
      </c>
      <c r="F16" s="26">
        <v>1536</v>
      </c>
    </row>
    <row r="17" spans="1:6" ht="15.75">
      <c r="A17" s="17" t="s">
        <v>27</v>
      </c>
      <c r="B17" s="25">
        <v>0</v>
      </c>
      <c r="C17" s="25">
        <v>0</v>
      </c>
      <c r="D17" s="25">
        <v>0</v>
      </c>
      <c r="E17" s="25">
        <v>0</v>
      </c>
      <c r="F17" s="25">
        <v>0</v>
      </c>
    </row>
    <row r="18" spans="1:6" ht="15.75">
      <c r="A18" s="15" t="s">
        <v>28</v>
      </c>
      <c r="B18" s="26">
        <v>706</v>
      </c>
      <c r="C18" s="26">
        <v>241</v>
      </c>
      <c r="D18" s="26">
        <v>553</v>
      </c>
      <c r="E18" s="26">
        <v>157</v>
      </c>
      <c r="F18" s="26">
        <v>1657</v>
      </c>
    </row>
    <row r="19" spans="1:6" ht="15.75">
      <c r="A19" s="17" t="s">
        <v>29</v>
      </c>
      <c r="B19" s="25">
        <v>17</v>
      </c>
      <c r="C19" s="25">
        <v>16</v>
      </c>
      <c r="D19" s="25">
        <v>54</v>
      </c>
      <c r="E19" s="25">
        <v>13</v>
      </c>
      <c r="F19" s="25">
        <v>100</v>
      </c>
    </row>
    <row r="20" spans="1:6" ht="15.75">
      <c r="A20" s="15" t="s">
        <v>30</v>
      </c>
      <c r="B20" s="26">
        <v>573</v>
      </c>
      <c r="C20" s="26">
        <v>328</v>
      </c>
      <c r="D20" s="26">
        <v>492</v>
      </c>
      <c r="E20" s="26">
        <v>165</v>
      </c>
      <c r="F20" s="26">
        <v>1558</v>
      </c>
    </row>
    <row r="21" spans="1:6" ht="15.75">
      <c r="A21" s="17" t="s">
        <v>31</v>
      </c>
      <c r="B21" s="25">
        <v>760</v>
      </c>
      <c r="C21" s="25">
        <v>619</v>
      </c>
      <c r="D21" s="25">
        <v>2022</v>
      </c>
      <c r="E21" s="25">
        <v>851</v>
      </c>
      <c r="F21" s="25">
        <v>4252</v>
      </c>
    </row>
    <row r="22" spans="1:6" ht="15.75">
      <c r="A22" s="36" t="s">
        <v>32</v>
      </c>
      <c r="B22" s="26"/>
      <c r="C22" s="26"/>
      <c r="D22" s="26"/>
      <c r="E22" s="26"/>
      <c r="F22" s="26"/>
    </row>
    <row r="23" spans="1:6" ht="15.75">
      <c r="A23" s="17" t="s">
        <v>22</v>
      </c>
      <c r="B23" s="25">
        <v>175</v>
      </c>
      <c r="C23" s="25">
        <v>133</v>
      </c>
      <c r="D23" s="25">
        <v>142</v>
      </c>
      <c r="E23" s="25">
        <v>17</v>
      </c>
      <c r="F23" s="25">
        <v>467</v>
      </c>
    </row>
    <row r="24" spans="1:6" ht="15.75">
      <c r="A24" s="15" t="s">
        <v>23</v>
      </c>
      <c r="B24" s="26">
        <v>85</v>
      </c>
      <c r="C24" s="26">
        <v>44</v>
      </c>
      <c r="D24" s="26">
        <v>95</v>
      </c>
      <c r="E24" s="26">
        <v>29</v>
      </c>
      <c r="F24" s="26">
        <v>253</v>
      </c>
    </row>
    <row r="25" spans="1:6" ht="15.75">
      <c r="A25" s="17" t="s">
        <v>25</v>
      </c>
      <c r="B25" s="25">
        <v>223</v>
      </c>
      <c r="C25" s="25">
        <v>59</v>
      </c>
      <c r="D25" s="25">
        <v>558</v>
      </c>
      <c r="E25" s="25">
        <v>10</v>
      </c>
      <c r="F25" s="25">
        <v>850</v>
      </c>
    </row>
    <row r="26" spans="1:6" ht="33" customHeight="1">
      <c r="A26" s="36" t="s">
        <v>33</v>
      </c>
      <c r="B26" s="26">
        <v>724</v>
      </c>
      <c r="C26" s="26">
        <v>453</v>
      </c>
      <c r="D26" s="26">
        <v>1497</v>
      </c>
      <c r="E26" s="26">
        <v>290</v>
      </c>
      <c r="F26" s="26">
        <v>2964</v>
      </c>
    </row>
    <row r="27" spans="1:6" ht="18.75">
      <c r="A27" s="27" t="s">
        <v>125</v>
      </c>
      <c r="B27" s="22">
        <v>9131</v>
      </c>
      <c r="C27" s="22">
        <v>5689</v>
      </c>
      <c r="D27" s="22">
        <v>12529</v>
      </c>
      <c r="E27" s="22">
        <v>4121</v>
      </c>
      <c r="F27" s="22">
        <v>31470</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OCTOBER 2013</oddHeader>
    <oddFooter>&amp;LNotes: The table reports notional amounts of average daily volume adjusted for double reporting of trades between reporting dealers. The amounts are averaged over twenty three trading days in October.
&amp;Xa&amp;XFigures may not sum to totals due to rounding.</oddFooter>
  </headerFooter>
</worksheet>
</file>

<file path=xl/worksheets/sheet7.xml><?xml version="1.0" encoding="utf-8"?>
<worksheet xmlns="http://schemas.openxmlformats.org/spreadsheetml/2006/main" xmlns:r="http://schemas.openxmlformats.org/officeDocument/2006/relationships">
  <sheetPr>
    <pageSetUpPr fitToPage="1"/>
  </sheetPr>
  <dimension ref="A2:H30"/>
  <sheetViews>
    <sheetView zoomScalePageLayoutView="0" workbookViewId="0" topLeftCell="A18">
      <selection activeCell="A27" sqref="A27"/>
    </sheetView>
  </sheetViews>
  <sheetFormatPr defaultColWidth="9.140625" defaultRowHeight="12.75"/>
  <cols>
    <col min="1" max="1" width="28.140625" style="37" customWidth="1"/>
    <col min="2" max="3" width="12.7109375" style="37" customWidth="1"/>
    <col min="4" max="5" width="22.140625" style="37" customWidth="1"/>
    <col min="6" max="8" width="12.7109375" style="37" customWidth="1"/>
    <col min="9" max="16384" width="9.140625" style="37" customWidth="1"/>
  </cols>
  <sheetData>
    <row r="2" spans="1:6" ht="15.75">
      <c r="A2" s="1" t="s">
        <v>49</v>
      </c>
      <c r="B2" s="32"/>
      <c r="C2" s="32"/>
      <c r="D2" s="32"/>
      <c r="E2" s="32"/>
      <c r="F2" s="32"/>
    </row>
    <row r="3" spans="1:6" ht="15.75">
      <c r="A3" s="3" t="s">
        <v>1</v>
      </c>
      <c r="B3" s="38"/>
      <c r="C3" s="32"/>
      <c r="D3" s="32"/>
      <c r="E3" s="32"/>
      <c r="F3" s="32"/>
    </row>
    <row r="4" spans="1:6" ht="15.75">
      <c r="A4" s="5"/>
      <c r="B4" s="38"/>
      <c r="C4" s="32"/>
      <c r="D4" s="32"/>
      <c r="E4" s="32"/>
      <c r="F4" s="32"/>
    </row>
    <row r="5" spans="1:8" ht="15.75">
      <c r="A5" s="6"/>
      <c r="B5" s="73" t="s">
        <v>50</v>
      </c>
      <c r="C5" s="73"/>
      <c r="D5" s="73"/>
      <c r="E5" s="74"/>
      <c r="F5" s="30"/>
      <c r="G5" s="13"/>
      <c r="H5" s="13"/>
    </row>
    <row r="6" spans="1:8" ht="15.75">
      <c r="A6" s="6"/>
      <c r="B6" s="39"/>
      <c r="C6" s="39"/>
      <c r="D6" s="39"/>
      <c r="E6" s="39"/>
      <c r="F6" s="39"/>
      <c r="G6" s="42"/>
      <c r="H6" s="42"/>
    </row>
    <row r="7" spans="1:8" ht="15.75">
      <c r="A7" s="6"/>
      <c r="B7" s="10" t="s">
        <v>51</v>
      </c>
      <c r="C7" s="10" t="s">
        <v>52</v>
      </c>
      <c r="D7" s="10" t="s">
        <v>53</v>
      </c>
      <c r="E7" s="10" t="s">
        <v>54</v>
      </c>
      <c r="F7" s="10" t="s">
        <v>55</v>
      </c>
      <c r="G7" s="43"/>
      <c r="H7" s="10" t="s">
        <v>56</v>
      </c>
    </row>
    <row r="8" spans="1:8" ht="15.75">
      <c r="A8" s="11" t="s">
        <v>16</v>
      </c>
      <c r="B8" s="12" t="s">
        <v>57</v>
      </c>
      <c r="C8" s="12" t="s">
        <v>58</v>
      </c>
      <c r="D8" s="12" t="s">
        <v>59</v>
      </c>
      <c r="E8" s="12" t="s">
        <v>60</v>
      </c>
      <c r="F8" s="12" t="s">
        <v>61</v>
      </c>
      <c r="G8" s="44" t="s">
        <v>44</v>
      </c>
      <c r="H8" s="44" t="s">
        <v>62</v>
      </c>
    </row>
    <row r="9" spans="1:8" ht="15.75">
      <c r="A9" s="5"/>
      <c r="B9" s="45"/>
      <c r="C9" s="45"/>
      <c r="D9" s="45"/>
      <c r="E9" s="45"/>
      <c r="F9" s="45"/>
      <c r="G9" s="46"/>
      <c r="H9" s="46"/>
    </row>
    <row r="10" spans="1:8" ht="15.75">
      <c r="A10" s="33" t="s">
        <v>20</v>
      </c>
      <c r="B10" s="22"/>
      <c r="C10" s="22"/>
      <c r="D10" s="22"/>
      <c r="E10" s="22"/>
      <c r="F10" s="22"/>
      <c r="G10" s="47"/>
      <c r="H10" s="47"/>
    </row>
    <row r="11" spans="1:8" ht="15.75">
      <c r="A11" s="14" t="s">
        <v>21</v>
      </c>
      <c r="B11" s="26">
        <v>18999</v>
      </c>
      <c r="C11" s="26">
        <v>72411</v>
      </c>
      <c r="D11" s="26">
        <v>33008</v>
      </c>
      <c r="E11" s="26">
        <v>112234</v>
      </c>
      <c r="F11" s="26">
        <v>26005</v>
      </c>
      <c r="G11" s="26">
        <v>262657</v>
      </c>
      <c r="H11" s="26">
        <v>107252</v>
      </c>
    </row>
    <row r="12" spans="1:8" ht="15.75">
      <c r="A12" s="15" t="s">
        <v>22</v>
      </c>
      <c r="B12" s="25">
        <v>13520</v>
      </c>
      <c r="C12" s="25">
        <v>37371</v>
      </c>
      <c r="D12" s="25">
        <v>16572</v>
      </c>
      <c r="E12" s="25">
        <v>63097</v>
      </c>
      <c r="F12" s="25">
        <v>18157</v>
      </c>
      <c r="G12" s="48">
        <v>148717</v>
      </c>
      <c r="H12" s="49">
        <v>87831</v>
      </c>
    </row>
    <row r="13" spans="1:8" ht="15.75">
      <c r="A13" s="17" t="s">
        <v>23</v>
      </c>
      <c r="B13" s="26">
        <v>7758</v>
      </c>
      <c r="C13" s="26">
        <v>23087</v>
      </c>
      <c r="D13" s="26">
        <v>12587</v>
      </c>
      <c r="E13" s="26">
        <v>44933</v>
      </c>
      <c r="F13" s="26">
        <v>16456</v>
      </c>
      <c r="G13" s="48">
        <v>104821</v>
      </c>
      <c r="H13" s="49">
        <v>46378</v>
      </c>
    </row>
    <row r="14" spans="1:8" ht="15.75">
      <c r="A14" s="15" t="s">
        <v>24</v>
      </c>
      <c r="B14" s="26">
        <v>7793</v>
      </c>
      <c r="C14" s="26">
        <v>16235</v>
      </c>
      <c r="D14" s="26">
        <v>10837</v>
      </c>
      <c r="E14" s="26">
        <v>25278</v>
      </c>
      <c r="F14" s="26">
        <v>16328</v>
      </c>
      <c r="G14" s="48">
        <v>76471</v>
      </c>
      <c r="H14" s="49">
        <v>35750</v>
      </c>
    </row>
    <row r="15" spans="1:8" ht="15.75">
      <c r="A15" s="17" t="s">
        <v>25</v>
      </c>
      <c r="B15" s="25">
        <v>3061</v>
      </c>
      <c r="C15" s="25">
        <v>8320</v>
      </c>
      <c r="D15" s="25">
        <v>5983</v>
      </c>
      <c r="E15" s="25">
        <v>15593</v>
      </c>
      <c r="F15" s="25">
        <v>6336</v>
      </c>
      <c r="G15" s="50">
        <v>39293</v>
      </c>
      <c r="H15" s="42">
        <v>20539</v>
      </c>
    </row>
    <row r="16" spans="1:8" ht="15.75">
      <c r="A16" s="15" t="s">
        <v>26</v>
      </c>
      <c r="B16" s="26">
        <v>5669</v>
      </c>
      <c r="C16" s="26">
        <v>12720</v>
      </c>
      <c r="D16" s="26">
        <v>7170</v>
      </c>
      <c r="E16" s="26">
        <v>25490</v>
      </c>
      <c r="F16" s="26">
        <v>7279</v>
      </c>
      <c r="G16" s="48">
        <v>58328</v>
      </c>
      <c r="H16" s="49">
        <v>37277</v>
      </c>
    </row>
    <row r="17" spans="1:8" ht="15.75">
      <c r="A17" s="17" t="s">
        <v>27</v>
      </c>
      <c r="B17" s="25">
        <v>16</v>
      </c>
      <c r="C17" s="25">
        <v>55</v>
      </c>
      <c r="D17" s="25">
        <v>1</v>
      </c>
      <c r="E17" s="25">
        <v>8</v>
      </c>
      <c r="F17" s="25">
        <v>54</v>
      </c>
      <c r="G17" s="50">
        <v>134</v>
      </c>
      <c r="H17" s="42">
        <v>39</v>
      </c>
    </row>
    <row r="18" spans="1:8" ht="15.75">
      <c r="A18" s="15" t="s">
        <v>28</v>
      </c>
      <c r="B18" s="26">
        <v>3749</v>
      </c>
      <c r="C18" s="26">
        <v>8495</v>
      </c>
      <c r="D18" s="26">
        <v>1045</v>
      </c>
      <c r="E18" s="26">
        <v>2882</v>
      </c>
      <c r="F18" s="26">
        <v>5571</v>
      </c>
      <c r="G18" s="48">
        <v>21742</v>
      </c>
      <c r="H18" s="49">
        <v>2515</v>
      </c>
    </row>
    <row r="19" spans="1:8" ht="15.75">
      <c r="A19" s="17" t="s">
        <v>29</v>
      </c>
      <c r="B19" s="26">
        <v>743</v>
      </c>
      <c r="C19" s="26">
        <v>1489</v>
      </c>
      <c r="D19" s="26">
        <v>171</v>
      </c>
      <c r="E19" s="26">
        <v>678</v>
      </c>
      <c r="F19" s="26">
        <v>1723</v>
      </c>
      <c r="G19" s="48">
        <v>4804</v>
      </c>
      <c r="H19" s="49">
        <v>667</v>
      </c>
    </row>
    <row r="20" spans="1:8" ht="15.75">
      <c r="A20" s="15" t="s">
        <v>30</v>
      </c>
      <c r="B20" s="25">
        <v>5691</v>
      </c>
      <c r="C20" s="25">
        <v>10681</v>
      </c>
      <c r="D20" s="25">
        <v>5941</v>
      </c>
      <c r="E20" s="25">
        <v>13257</v>
      </c>
      <c r="F20" s="25">
        <v>7243</v>
      </c>
      <c r="G20" s="48">
        <v>42813</v>
      </c>
      <c r="H20" s="49">
        <v>13918</v>
      </c>
    </row>
    <row r="21" spans="1:8" ht="15.75">
      <c r="A21" s="17" t="s">
        <v>31</v>
      </c>
      <c r="B21" s="26">
        <v>10674</v>
      </c>
      <c r="C21" s="26">
        <v>25481</v>
      </c>
      <c r="D21" s="26">
        <v>12862</v>
      </c>
      <c r="E21" s="26">
        <v>41010</v>
      </c>
      <c r="F21" s="26">
        <v>18411</v>
      </c>
      <c r="G21" s="48">
        <v>108438</v>
      </c>
      <c r="H21" s="49">
        <v>68357</v>
      </c>
    </row>
    <row r="22" spans="1:8" ht="15.75">
      <c r="A22" s="36" t="s">
        <v>32</v>
      </c>
      <c r="B22" s="25"/>
      <c r="C22" s="25"/>
      <c r="D22" s="25"/>
      <c r="E22" s="25"/>
      <c r="F22" s="25"/>
      <c r="G22" s="50"/>
      <c r="H22" s="42"/>
    </row>
    <row r="23" spans="1:8" ht="15.75">
      <c r="A23" s="17" t="s">
        <v>22</v>
      </c>
      <c r="B23" s="26">
        <v>1376</v>
      </c>
      <c r="C23" s="26">
        <v>3762</v>
      </c>
      <c r="D23" s="26">
        <v>1587</v>
      </c>
      <c r="E23" s="26">
        <v>10912</v>
      </c>
      <c r="F23" s="26">
        <v>498</v>
      </c>
      <c r="G23" s="48">
        <v>18135</v>
      </c>
      <c r="H23" s="49">
        <v>19428</v>
      </c>
    </row>
    <row r="24" spans="1:8" ht="15.75">
      <c r="A24" s="15" t="s">
        <v>23</v>
      </c>
      <c r="B24" s="42">
        <v>1221</v>
      </c>
      <c r="C24" s="42">
        <v>3270</v>
      </c>
      <c r="D24" s="42">
        <v>1927</v>
      </c>
      <c r="E24" s="42">
        <v>8639</v>
      </c>
      <c r="F24" s="42">
        <v>860</v>
      </c>
      <c r="G24" s="50">
        <v>15917</v>
      </c>
      <c r="H24" s="42">
        <v>9635</v>
      </c>
    </row>
    <row r="25" spans="1:8" ht="15.75">
      <c r="A25" s="17" t="s">
        <v>25</v>
      </c>
      <c r="B25" s="49">
        <v>961</v>
      </c>
      <c r="C25" s="49">
        <v>2306</v>
      </c>
      <c r="D25" s="49">
        <v>1447</v>
      </c>
      <c r="E25" s="49">
        <v>5224</v>
      </c>
      <c r="F25" s="49">
        <v>958</v>
      </c>
      <c r="G25" s="48">
        <v>10896</v>
      </c>
      <c r="H25" s="49">
        <v>8347</v>
      </c>
    </row>
    <row r="26" spans="1:8" ht="31.5">
      <c r="A26" s="36" t="s">
        <v>33</v>
      </c>
      <c r="B26" s="49">
        <v>6977</v>
      </c>
      <c r="C26" s="49">
        <v>16460</v>
      </c>
      <c r="D26" s="49">
        <v>5129</v>
      </c>
      <c r="E26" s="49">
        <v>27479</v>
      </c>
      <c r="F26" s="49">
        <v>4184</v>
      </c>
      <c r="G26" s="48">
        <v>60229</v>
      </c>
      <c r="H26" s="49">
        <v>69708</v>
      </c>
    </row>
    <row r="27" spans="1:8" ht="18.75">
      <c r="A27" s="27" t="s">
        <v>125</v>
      </c>
      <c r="B27" s="51">
        <v>88208</v>
      </c>
      <c r="C27" s="51">
        <v>242143</v>
      </c>
      <c r="D27" s="51">
        <v>116267</v>
      </c>
      <c r="E27" s="51">
        <v>396714</v>
      </c>
      <c r="F27" s="51">
        <v>130063</v>
      </c>
      <c r="G27" s="51">
        <v>973395</v>
      </c>
      <c r="H27" s="51">
        <v>527641</v>
      </c>
    </row>
    <row r="28" ht="15.75">
      <c r="A28" s="28"/>
    </row>
    <row r="30" ht="15.75">
      <c r="A30" s="28"/>
    </row>
  </sheetData>
  <sheetProtection/>
  <mergeCells count="1">
    <mergeCell ref="B5:E5"/>
  </mergeCells>
  <printOptions/>
  <pageMargins left="0.75" right="0.75" top="1" bottom="1" header="0.5" footer="0.5"/>
  <pageSetup fitToHeight="1" fitToWidth="1" horizontalDpi="600" verticalDpi="600" orientation="portrait" scale="66" r:id="rId1"/>
  <headerFooter alignWithMargins="0">
    <oddHeader>&amp;C&amp;"Times New Roman,Bold"&amp;12FOREIGN EXCHANGE COMMITTEE
SEMI-ANNUAL FOREIGN EXCHANGE VOLUME SURVEY
OCTOBER 2013</oddHeader>
    <oddFooter>&amp;LNotes: The amounts reported in the table are averaged over twenty three trading days in October and are not adjusted for double reporting of trades between reporting dealers.
&amp;Xa&amp;XFigures may not sum to totals due to rounding.</oddFooter>
  </headerFooter>
</worksheet>
</file>

<file path=xl/worksheets/sheet8.xml><?xml version="1.0" encoding="utf-8"?>
<worksheet xmlns="http://schemas.openxmlformats.org/spreadsheetml/2006/main" xmlns:r="http://schemas.openxmlformats.org/officeDocument/2006/relationships">
  <sheetPr>
    <pageSetUpPr fitToPage="1"/>
  </sheetPr>
  <dimension ref="A2:H31"/>
  <sheetViews>
    <sheetView zoomScalePageLayoutView="0" workbookViewId="0" topLeftCell="A14">
      <selection activeCell="A24" sqref="A24"/>
    </sheetView>
  </sheetViews>
  <sheetFormatPr defaultColWidth="9.140625" defaultRowHeight="12.75"/>
  <cols>
    <col min="1" max="1" width="28.140625" style="37" customWidth="1"/>
    <col min="2" max="3" width="12.7109375" style="37" customWidth="1"/>
    <col min="4" max="5" width="22.140625" style="37" customWidth="1"/>
    <col min="6" max="8" width="12.7109375" style="37" customWidth="1"/>
    <col min="9" max="16384" width="9.140625" style="37" customWidth="1"/>
  </cols>
  <sheetData>
    <row r="2" spans="1:6" ht="15.75">
      <c r="A2" s="1" t="s">
        <v>63</v>
      </c>
      <c r="B2" s="32"/>
      <c r="C2" s="32"/>
      <c r="D2" s="32"/>
      <c r="E2" s="32"/>
      <c r="F2" s="32"/>
    </row>
    <row r="3" spans="1:6" ht="15.75">
      <c r="A3" s="3" t="s">
        <v>1</v>
      </c>
      <c r="B3" s="38"/>
      <c r="C3" s="32"/>
      <c r="D3" s="32"/>
      <c r="E3" s="32"/>
      <c r="F3" s="32"/>
    </row>
    <row r="4" spans="2:6" ht="12.75">
      <c r="B4" s="38"/>
      <c r="C4" s="32"/>
      <c r="D4" s="32"/>
      <c r="E4" s="32"/>
      <c r="F4" s="32"/>
    </row>
    <row r="5" spans="1:8" ht="15.75">
      <c r="A5" s="6"/>
      <c r="B5" s="73" t="s">
        <v>50</v>
      </c>
      <c r="C5" s="75"/>
      <c r="D5" s="75"/>
      <c r="E5" s="75"/>
      <c r="F5" s="75"/>
      <c r="G5" s="40"/>
      <c r="H5" s="40"/>
    </row>
    <row r="6" spans="1:8" ht="15.75">
      <c r="A6" s="6"/>
      <c r="G6" s="42"/>
      <c r="H6" s="42"/>
    </row>
    <row r="7" spans="1:8" ht="15.75">
      <c r="A7" s="6"/>
      <c r="B7" s="10" t="s">
        <v>51</v>
      </c>
      <c r="C7" s="10" t="s">
        <v>52</v>
      </c>
      <c r="D7" s="10" t="s">
        <v>53</v>
      </c>
      <c r="E7" s="10" t="s">
        <v>54</v>
      </c>
      <c r="F7" s="10" t="s">
        <v>64</v>
      </c>
      <c r="G7" s="43"/>
      <c r="H7" s="10" t="s">
        <v>65</v>
      </c>
    </row>
    <row r="8" spans="1:8" ht="15.75">
      <c r="A8" s="11"/>
      <c r="B8" s="12" t="s">
        <v>58</v>
      </c>
      <c r="C8" s="12" t="s">
        <v>66</v>
      </c>
      <c r="D8" s="12" t="s">
        <v>59</v>
      </c>
      <c r="E8" s="12" t="s">
        <v>60</v>
      </c>
      <c r="F8" s="12" t="s">
        <v>67</v>
      </c>
      <c r="G8" s="44" t="s">
        <v>44</v>
      </c>
      <c r="H8" s="44" t="s">
        <v>68</v>
      </c>
    </row>
    <row r="9" spans="1:8" ht="15.75">
      <c r="A9" s="5"/>
      <c r="B9" s="32"/>
      <c r="C9" s="32"/>
      <c r="D9" s="32"/>
      <c r="E9" s="32"/>
      <c r="F9" s="32"/>
      <c r="G9" s="40"/>
      <c r="H9" s="40"/>
    </row>
    <row r="10" spans="1:8" ht="15.75">
      <c r="A10" s="33" t="s">
        <v>69</v>
      </c>
      <c r="B10" s="40"/>
      <c r="C10" s="40"/>
      <c r="D10" s="40"/>
      <c r="E10" s="40"/>
      <c r="F10" s="40"/>
      <c r="G10" s="40"/>
      <c r="H10" s="40"/>
    </row>
    <row r="11" spans="1:8" ht="15.75">
      <c r="A11" s="14" t="s">
        <v>70</v>
      </c>
      <c r="B11" s="35">
        <v>43512</v>
      </c>
      <c r="C11" s="35">
        <v>114476</v>
      </c>
      <c r="D11" s="35">
        <v>68386</v>
      </c>
      <c r="E11" s="35">
        <v>222281</v>
      </c>
      <c r="F11" s="35">
        <v>21463</v>
      </c>
      <c r="G11" s="48">
        <v>470118</v>
      </c>
      <c r="H11" s="48">
        <v>453653</v>
      </c>
    </row>
    <row r="12" spans="1:8" ht="15.75">
      <c r="A12" s="15" t="s">
        <v>71</v>
      </c>
      <c r="B12" s="26">
        <v>10675</v>
      </c>
      <c r="C12" s="26">
        <v>46658</v>
      </c>
      <c r="D12" s="26">
        <v>8183</v>
      </c>
      <c r="E12" s="26">
        <v>95520</v>
      </c>
      <c r="F12" s="26">
        <v>15884</v>
      </c>
      <c r="G12" s="52">
        <v>176920</v>
      </c>
      <c r="H12" s="52">
        <v>66056</v>
      </c>
    </row>
    <row r="13" spans="1:8" ht="15.75">
      <c r="A13" s="17" t="s">
        <v>72</v>
      </c>
      <c r="B13" s="25">
        <v>24854</v>
      </c>
      <c r="C13" s="25">
        <v>67906</v>
      </c>
      <c r="D13" s="25">
        <v>37825</v>
      </c>
      <c r="E13" s="25">
        <v>73577</v>
      </c>
      <c r="F13" s="25">
        <v>81593</v>
      </c>
      <c r="G13" s="48">
        <v>285755</v>
      </c>
      <c r="H13" s="48">
        <v>6316</v>
      </c>
    </row>
    <row r="14" spans="1:8" ht="15.75">
      <c r="A14" s="15" t="s">
        <v>73</v>
      </c>
      <c r="B14" s="26">
        <v>9166</v>
      </c>
      <c r="C14" s="26">
        <v>13102</v>
      </c>
      <c r="D14" s="26">
        <v>1873</v>
      </c>
      <c r="E14" s="26">
        <v>5335</v>
      </c>
      <c r="F14" s="26">
        <v>11122</v>
      </c>
      <c r="G14" s="48">
        <v>40598</v>
      </c>
      <c r="H14" s="48">
        <v>1613</v>
      </c>
    </row>
    <row r="15" spans="1:8" ht="18.75">
      <c r="A15" s="27" t="s">
        <v>125</v>
      </c>
      <c r="B15" s="22">
        <v>88207</v>
      </c>
      <c r="C15" s="22">
        <v>242142</v>
      </c>
      <c r="D15" s="22">
        <v>116267</v>
      </c>
      <c r="E15" s="22">
        <v>396713</v>
      </c>
      <c r="F15" s="22">
        <v>130062</v>
      </c>
      <c r="G15" s="51">
        <v>973391</v>
      </c>
      <c r="H15" s="51">
        <v>527638</v>
      </c>
    </row>
    <row r="16" spans="1:6" ht="15.75">
      <c r="A16" s="27"/>
      <c r="B16" s="22"/>
      <c r="C16" s="22"/>
      <c r="D16" s="22"/>
      <c r="E16" s="22"/>
      <c r="F16" s="22"/>
    </row>
    <row r="17" spans="1:6" ht="15.75">
      <c r="A17" s="27"/>
      <c r="B17" s="22"/>
      <c r="C17" s="22"/>
      <c r="D17" s="22"/>
      <c r="E17" s="22"/>
      <c r="F17" s="22"/>
    </row>
    <row r="18" spans="1:6" ht="15.75">
      <c r="A18" s="27"/>
      <c r="B18" s="22"/>
      <c r="C18" s="22"/>
      <c r="D18" s="22"/>
      <c r="E18" s="22"/>
      <c r="F18" s="22"/>
    </row>
    <row r="19" spans="1:6" ht="15.75">
      <c r="A19" s="23" t="s">
        <v>74</v>
      </c>
      <c r="B19" s="22"/>
      <c r="C19" s="22"/>
      <c r="D19" s="22"/>
      <c r="E19" s="22"/>
      <c r="F19" s="22"/>
    </row>
    <row r="20" spans="1:8" ht="15.75">
      <c r="A20" s="15" t="s">
        <v>75</v>
      </c>
      <c r="B20" s="26">
        <v>88208</v>
      </c>
      <c r="C20" s="26">
        <v>0</v>
      </c>
      <c r="D20" s="26">
        <v>41438</v>
      </c>
      <c r="E20" s="26">
        <v>134408</v>
      </c>
      <c r="F20" s="26">
        <v>50223</v>
      </c>
      <c r="G20" s="48">
        <v>314277</v>
      </c>
      <c r="H20" s="48">
        <v>157538</v>
      </c>
    </row>
    <row r="21" spans="1:8" ht="15.75">
      <c r="A21" s="17" t="s">
        <v>76</v>
      </c>
      <c r="B21" s="25">
        <v>0</v>
      </c>
      <c r="C21" s="25">
        <v>76895</v>
      </c>
      <c r="D21" s="25">
        <v>42134</v>
      </c>
      <c r="E21" s="25">
        <v>74083</v>
      </c>
      <c r="F21" s="25">
        <v>48065</v>
      </c>
      <c r="G21" s="48">
        <v>241177</v>
      </c>
      <c r="H21" s="48">
        <v>111329</v>
      </c>
    </row>
    <row r="22" spans="1:8" ht="15.75">
      <c r="A22" s="15" t="s">
        <v>77</v>
      </c>
      <c r="B22" s="26">
        <v>0</v>
      </c>
      <c r="C22" s="26">
        <v>127914</v>
      </c>
      <c r="D22" s="26">
        <v>30130</v>
      </c>
      <c r="E22" s="26">
        <v>149826</v>
      </c>
      <c r="F22" s="26">
        <v>20442</v>
      </c>
      <c r="G22" s="48">
        <v>328312</v>
      </c>
      <c r="H22" s="48">
        <v>215868</v>
      </c>
    </row>
    <row r="23" spans="1:8" ht="15.75">
      <c r="A23" s="17" t="s">
        <v>78</v>
      </c>
      <c r="B23" s="25">
        <v>0</v>
      </c>
      <c r="C23" s="25">
        <v>37333</v>
      </c>
      <c r="D23" s="25">
        <v>2564</v>
      </c>
      <c r="E23" s="25">
        <v>38395</v>
      </c>
      <c r="F23" s="25">
        <v>11333</v>
      </c>
      <c r="G23" s="50">
        <v>89625</v>
      </c>
      <c r="H23" s="50">
        <v>42902</v>
      </c>
    </row>
    <row r="24" spans="1:8" ht="18.75">
      <c r="A24" s="53" t="s">
        <v>125</v>
      </c>
      <c r="B24" s="35">
        <v>88208</v>
      </c>
      <c r="C24" s="35">
        <v>242142</v>
      </c>
      <c r="D24" s="35">
        <v>116266</v>
      </c>
      <c r="E24" s="35">
        <v>396712</v>
      </c>
      <c r="F24" s="35">
        <v>130063</v>
      </c>
      <c r="G24" s="54">
        <v>973391</v>
      </c>
      <c r="H24" s="54">
        <v>527637</v>
      </c>
    </row>
    <row r="25" ht="15.75">
      <c r="A25" s="28"/>
    </row>
    <row r="26" ht="15.75">
      <c r="A26" s="28"/>
    </row>
    <row r="27" ht="15.75">
      <c r="A27" s="28"/>
    </row>
    <row r="28" ht="15.75">
      <c r="A28" s="28"/>
    </row>
    <row r="29" ht="15.75">
      <c r="A29" s="28"/>
    </row>
    <row r="31" ht="15.75">
      <c r="A31" s="28"/>
    </row>
  </sheetData>
  <sheetProtection/>
  <mergeCells count="1">
    <mergeCell ref="B5:F5"/>
  </mergeCells>
  <printOptions/>
  <pageMargins left="0.75" right="0.75" top="1" bottom="1" header="0.5" footer="0.5"/>
  <pageSetup fitToHeight="1" fitToWidth="1" horizontalDpi="600" verticalDpi="600" orientation="portrait" scale="66" r:id="rId1"/>
  <headerFooter alignWithMargins="0">
    <oddHeader>&amp;C&amp;"Times New Roman,Bold"&amp;12FOREIGN EXCHANGE COMMITTEE
SEMI-ANNUAL FOREIGN EXCHANGE VOLUME SURVEY
OCTOBER 2013</oddHeader>
    <oddFooter>&amp;LNotes: The amounts reported in the table are averaged over twenty three trading days in October and are not adjusted for double reporting of trades between reporting dealers.</oddFooter>
  </headerFooter>
</worksheet>
</file>

<file path=xl/worksheets/sheet9.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8">
      <selection activeCell="A27" sqref="A27"/>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79</v>
      </c>
      <c r="B2" s="32"/>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39"/>
      <c r="E6" s="39"/>
      <c r="F6" s="39"/>
    </row>
    <row r="7" spans="1:6" ht="15.75">
      <c r="A7" s="6"/>
      <c r="B7" s="10" t="s">
        <v>80</v>
      </c>
      <c r="C7" s="10" t="s">
        <v>81</v>
      </c>
      <c r="D7" s="10" t="s">
        <v>38</v>
      </c>
      <c r="E7" s="10" t="s">
        <v>47</v>
      </c>
      <c r="F7" s="10"/>
    </row>
    <row r="8" spans="1:6" ht="15.75">
      <c r="A8" s="11" t="s">
        <v>16</v>
      </c>
      <c r="B8" s="12" t="s">
        <v>82</v>
      </c>
      <c r="C8" s="12" t="s">
        <v>83</v>
      </c>
      <c r="D8" s="12" t="s">
        <v>42</v>
      </c>
      <c r="E8" s="12" t="s">
        <v>48</v>
      </c>
      <c r="F8" s="12" t="s">
        <v>84</v>
      </c>
    </row>
    <row r="9" spans="1:6" ht="15.75">
      <c r="A9" s="5"/>
      <c r="B9" s="32"/>
      <c r="C9" s="32"/>
      <c r="D9" s="32"/>
      <c r="E9" s="32"/>
      <c r="F9" s="32"/>
    </row>
    <row r="10" spans="1:6" ht="15.75">
      <c r="A10" s="33" t="s">
        <v>20</v>
      </c>
      <c r="B10" s="40"/>
      <c r="C10" s="40"/>
      <c r="D10" s="40"/>
      <c r="E10" s="40"/>
      <c r="F10" s="40"/>
    </row>
    <row r="11" spans="1:6" ht="15.75">
      <c r="A11" s="14" t="s">
        <v>21</v>
      </c>
      <c r="B11" s="35">
        <v>504073</v>
      </c>
      <c r="C11" s="35">
        <v>798946</v>
      </c>
      <c r="D11" s="35">
        <v>886279</v>
      </c>
      <c r="E11" s="35">
        <v>230919</v>
      </c>
      <c r="F11" s="35">
        <v>2420217</v>
      </c>
    </row>
    <row r="12" spans="1:6" ht="15.75">
      <c r="A12" s="15" t="s">
        <v>22</v>
      </c>
      <c r="B12" s="26">
        <v>371149</v>
      </c>
      <c r="C12" s="26">
        <v>431241</v>
      </c>
      <c r="D12" s="26">
        <v>603400</v>
      </c>
      <c r="E12" s="26">
        <v>132719</v>
      </c>
      <c r="F12" s="26">
        <v>1538509</v>
      </c>
    </row>
    <row r="13" spans="1:6" ht="15.75">
      <c r="A13" s="17" t="s">
        <v>23</v>
      </c>
      <c r="B13" s="25">
        <v>204461</v>
      </c>
      <c r="C13" s="25">
        <v>268182</v>
      </c>
      <c r="D13" s="25">
        <v>416426</v>
      </c>
      <c r="E13" s="25">
        <v>69368</v>
      </c>
      <c r="F13" s="25">
        <v>958437</v>
      </c>
    </row>
    <row r="14" spans="1:6" ht="15.75">
      <c r="A14" s="15" t="s">
        <v>24</v>
      </c>
      <c r="B14" s="26">
        <v>109276</v>
      </c>
      <c r="C14" s="26">
        <v>169708</v>
      </c>
      <c r="D14" s="26">
        <v>193132</v>
      </c>
      <c r="E14" s="26">
        <v>40762</v>
      </c>
      <c r="F14" s="26">
        <v>512878</v>
      </c>
    </row>
    <row r="15" spans="1:6" ht="15.75">
      <c r="A15" s="17" t="s">
        <v>25</v>
      </c>
      <c r="B15" s="25">
        <v>77179</v>
      </c>
      <c r="C15" s="25">
        <v>86998</v>
      </c>
      <c r="D15" s="25">
        <v>142449</v>
      </c>
      <c r="E15" s="25">
        <v>26584</v>
      </c>
      <c r="F15" s="25">
        <v>333210</v>
      </c>
    </row>
    <row r="16" spans="1:6" ht="15.75">
      <c r="A16" s="15" t="s">
        <v>26</v>
      </c>
      <c r="B16" s="26">
        <v>139317</v>
      </c>
      <c r="C16" s="26">
        <v>159521</v>
      </c>
      <c r="D16" s="26">
        <v>245552</v>
      </c>
      <c r="E16" s="26">
        <v>42109</v>
      </c>
      <c r="F16" s="26">
        <v>586499</v>
      </c>
    </row>
    <row r="17" spans="1:6" ht="15.75">
      <c r="A17" s="17" t="s">
        <v>27</v>
      </c>
      <c r="B17" s="25">
        <v>44</v>
      </c>
      <c r="C17" s="25">
        <v>253</v>
      </c>
      <c r="D17" s="25">
        <v>145</v>
      </c>
      <c r="E17" s="25">
        <v>233</v>
      </c>
      <c r="F17" s="25">
        <v>675</v>
      </c>
    </row>
    <row r="18" spans="1:6" ht="15.75">
      <c r="A18" s="15" t="s">
        <v>28</v>
      </c>
      <c r="B18" s="26">
        <v>14741</v>
      </c>
      <c r="C18" s="26">
        <v>20185</v>
      </c>
      <c r="D18" s="26">
        <v>43122</v>
      </c>
      <c r="E18" s="26">
        <v>8050</v>
      </c>
      <c r="F18" s="26">
        <v>86098</v>
      </c>
    </row>
    <row r="19" spans="1:6" ht="15.75">
      <c r="A19" s="17" t="s">
        <v>29</v>
      </c>
      <c r="B19" s="25">
        <v>3510</v>
      </c>
      <c r="C19" s="25">
        <v>7463</v>
      </c>
      <c r="D19" s="25">
        <v>4070</v>
      </c>
      <c r="E19" s="25">
        <v>1372</v>
      </c>
      <c r="F19" s="25">
        <v>16415</v>
      </c>
    </row>
    <row r="20" spans="1:6" ht="15.75">
      <c r="A20" s="15" t="s">
        <v>30</v>
      </c>
      <c r="B20" s="26">
        <v>72155</v>
      </c>
      <c r="C20" s="26">
        <v>104490</v>
      </c>
      <c r="D20" s="26">
        <v>135540</v>
      </c>
      <c r="E20" s="26">
        <v>8789</v>
      </c>
      <c r="F20" s="26">
        <v>320974</v>
      </c>
    </row>
    <row r="21" spans="1:6" ht="15.75">
      <c r="A21" s="17" t="s">
        <v>31</v>
      </c>
      <c r="B21" s="25">
        <v>145172</v>
      </c>
      <c r="C21" s="25">
        <v>160066</v>
      </c>
      <c r="D21" s="25">
        <v>381267</v>
      </c>
      <c r="E21" s="25">
        <v>128026</v>
      </c>
      <c r="F21" s="25">
        <v>814531</v>
      </c>
    </row>
    <row r="22" spans="1:6" ht="15.75">
      <c r="A22" s="36" t="s">
        <v>32</v>
      </c>
      <c r="B22" s="26"/>
      <c r="C22" s="26"/>
      <c r="D22" s="26"/>
      <c r="E22" s="26"/>
      <c r="F22" s="26"/>
    </row>
    <row r="23" spans="1:6" ht="15.75">
      <c r="A23" s="17" t="s">
        <v>22</v>
      </c>
      <c r="B23" s="25">
        <v>52861</v>
      </c>
      <c r="C23" s="25">
        <v>62636</v>
      </c>
      <c r="D23" s="25">
        <v>143644</v>
      </c>
      <c r="E23" s="25">
        <v>18167</v>
      </c>
      <c r="F23" s="25">
        <v>277308</v>
      </c>
    </row>
    <row r="24" spans="1:6" ht="15.75">
      <c r="A24" s="15" t="s">
        <v>23</v>
      </c>
      <c r="B24" s="26">
        <v>38379</v>
      </c>
      <c r="C24" s="26">
        <v>56709</v>
      </c>
      <c r="D24" s="26">
        <v>85193</v>
      </c>
      <c r="E24" s="26">
        <v>11624</v>
      </c>
      <c r="F24" s="26">
        <v>191905</v>
      </c>
    </row>
    <row r="25" spans="1:6" ht="15.75">
      <c r="A25" s="17" t="s">
        <v>25</v>
      </c>
      <c r="B25" s="25">
        <v>30932</v>
      </c>
      <c r="C25" s="25">
        <v>36886</v>
      </c>
      <c r="D25" s="25">
        <v>63106</v>
      </c>
      <c r="E25" s="25">
        <v>6541</v>
      </c>
      <c r="F25" s="25">
        <v>137465</v>
      </c>
    </row>
    <row r="26" spans="1:6" ht="33" customHeight="1">
      <c r="A26" s="36" t="s">
        <v>33</v>
      </c>
      <c r="B26" s="26">
        <v>151608</v>
      </c>
      <c r="C26" s="26">
        <v>195683</v>
      </c>
      <c r="D26" s="26">
        <v>305856</v>
      </c>
      <c r="E26" s="26">
        <v>49735</v>
      </c>
      <c r="F26" s="26">
        <v>702882</v>
      </c>
    </row>
    <row r="27" spans="1:6" ht="18.75">
      <c r="A27" s="27" t="s">
        <v>125</v>
      </c>
      <c r="B27" s="22">
        <v>1914857</v>
      </c>
      <c r="C27" s="22">
        <v>2558967</v>
      </c>
      <c r="D27" s="22">
        <v>3649181</v>
      </c>
      <c r="E27" s="22">
        <v>774998</v>
      </c>
      <c r="F27" s="22">
        <v>8898003</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OCTOBER 2013</oddHeader>
    <oddFooter>&amp;LNotes: The table reports notional amounts of total monthly volume adjusted for double reporting of trades between reporting dealers.
&amp;Xa&amp;XFigures may not sum to totals due to rounding.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2014-01-22T21:48:17Z</dcterms:created>
  <dcterms:modified xsi:type="dcterms:W3CDTF">2014-01-27T18:16:07Z</dcterms:modified>
  <cp:category/>
  <cp:version/>
  <cp:contentType/>
  <cp:contentStatus/>
</cp:coreProperties>
</file>